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560" yWindow="70" windowWidth="15090" windowHeight="6810"/>
  </bookViews>
  <sheets>
    <sheet name="الرئيسي" sheetId="1" r:id="rId1"/>
    <sheet name="كشف الناجحيين" sheetId="2" r:id="rId2"/>
    <sheet name="الراسبيين" sheetId="3" r:id="rId3"/>
  </sheets>
  <calcPr calcId="144525"/>
</workbook>
</file>

<file path=xl/calcChain.xml><?xml version="1.0" encoding="utf-8"?>
<calcChain xmlns="http://schemas.openxmlformats.org/spreadsheetml/2006/main">
  <c r="C60" i="3" l="1" a="1"/>
  <c r="C60" i="3" s="1"/>
  <c r="B60" i="3" s="1"/>
  <c r="C59" i="3"/>
  <c r="C59" i="3" a="1"/>
  <c r="B59" i="3"/>
  <c r="C58" i="3" a="1"/>
  <c r="C58" i="3" s="1"/>
  <c r="B58" i="3" s="1"/>
  <c r="C57" i="3"/>
  <c r="C57" i="3" a="1"/>
  <c r="B57" i="3"/>
  <c r="C56" i="3" a="1"/>
  <c r="C56" i="3" s="1"/>
  <c r="B56" i="3" s="1"/>
  <c r="C55" i="3"/>
  <c r="C55" i="3" a="1"/>
  <c r="B55" i="3"/>
  <c r="C54" i="3" a="1"/>
  <c r="C54" i="3" s="1"/>
  <c r="B54" i="3" s="1"/>
  <c r="C53" i="3"/>
  <c r="C53" i="3" a="1"/>
  <c r="B53" i="3"/>
  <c r="C52" i="3" a="1"/>
  <c r="C52" i="3" s="1"/>
  <c r="B52" i="3" s="1"/>
  <c r="C51" i="3"/>
  <c r="C51" i="3" a="1"/>
  <c r="B51" i="3"/>
  <c r="C50" i="3" a="1"/>
  <c r="C50" i="3" s="1"/>
  <c r="B50" i="3" s="1"/>
  <c r="C49" i="3"/>
  <c r="C49" i="3" a="1"/>
  <c r="B49" i="3"/>
  <c r="C48" i="3" a="1"/>
  <c r="C48" i="3" s="1"/>
  <c r="B48" i="3" s="1"/>
  <c r="C47" i="3"/>
  <c r="C47" i="3" a="1"/>
  <c r="B47" i="3"/>
  <c r="C46" i="3" a="1"/>
  <c r="C46" i="3" s="1"/>
  <c r="B46" i="3" s="1"/>
  <c r="C45" i="3"/>
  <c r="C45" i="3" a="1"/>
  <c r="B45" i="3"/>
  <c r="C44" i="3" a="1"/>
  <c r="C44" i="3" s="1"/>
  <c r="B44" i="3" s="1"/>
  <c r="C43" i="3"/>
  <c r="C43" i="3" a="1"/>
  <c r="B43" i="3"/>
  <c r="C42" i="3" a="1"/>
  <c r="C42" i="3" s="1"/>
  <c r="B42" i="3" s="1"/>
  <c r="C41" i="3"/>
  <c r="C41" i="3" a="1"/>
  <c r="B41" i="3"/>
  <c r="C40" i="3" a="1"/>
  <c r="C40" i="3" s="1"/>
  <c r="B40" i="3" s="1"/>
  <c r="C39" i="3"/>
  <c r="C39" i="3" a="1"/>
  <c r="B39" i="3"/>
  <c r="C38" i="3" a="1"/>
  <c r="C38" i="3" s="1"/>
  <c r="B38" i="3" s="1"/>
  <c r="C37" i="3"/>
  <c r="C37" i="3" a="1"/>
  <c r="B37" i="3"/>
  <c r="C36" i="3" a="1"/>
  <c r="C36" i="3" s="1"/>
  <c r="B36" i="3" s="1"/>
  <c r="C35" i="3"/>
  <c r="C35" i="3" a="1"/>
  <c r="B35" i="3"/>
  <c r="C34" i="3" a="1"/>
  <c r="C34" i="3" s="1"/>
  <c r="B34" i="3" s="1"/>
  <c r="C33" i="3"/>
  <c r="C33" i="3" a="1"/>
  <c r="B33" i="3"/>
  <c r="C32" i="3" a="1"/>
  <c r="C32" i="3" s="1"/>
  <c r="B32" i="3" s="1"/>
  <c r="C31" i="3"/>
  <c r="C31" i="3" a="1"/>
  <c r="B31" i="3"/>
  <c r="C30" i="3" a="1"/>
  <c r="C30" i="3" s="1"/>
  <c r="B30" i="3" s="1"/>
  <c r="C29" i="3"/>
  <c r="C29" i="3" a="1"/>
  <c r="B29" i="3"/>
  <c r="C28" i="3" a="1"/>
  <c r="C28" i="3" s="1"/>
  <c r="B28" i="3" s="1"/>
  <c r="C27" i="3"/>
  <c r="C27" i="3" a="1"/>
  <c r="B27" i="3"/>
  <c r="C26" i="3" a="1"/>
  <c r="C26" i="3" s="1"/>
  <c r="B26" i="3" s="1"/>
  <c r="C25" i="3"/>
  <c r="C25" i="3" a="1"/>
  <c r="B25" i="3"/>
  <c r="C24" i="3" a="1"/>
  <c r="C24" i="3" s="1"/>
  <c r="B24" i="3" s="1"/>
  <c r="C23" i="3"/>
  <c r="C23" i="3" a="1"/>
  <c r="B23" i="3"/>
  <c r="C22" i="3" a="1"/>
  <c r="C22" i="3" s="1"/>
  <c r="B22" i="3" s="1"/>
  <c r="C21" i="3" a="1"/>
  <c r="C21" i="3" s="1"/>
  <c r="C20" i="3"/>
  <c r="C20" i="3" a="1"/>
  <c r="C19" i="3" a="1"/>
  <c r="C19" i="3" s="1"/>
  <c r="C18" i="3"/>
  <c r="C18" i="3" a="1"/>
  <c r="C17" i="3" a="1"/>
  <c r="C17" i="3" s="1"/>
  <c r="C16" i="3"/>
  <c r="C16" i="3" a="1"/>
  <c r="C15" i="3" a="1"/>
  <c r="C15" i="3" s="1"/>
  <c r="C14" i="3"/>
  <c r="C14" i="3" a="1"/>
  <c r="C13" i="3" a="1"/>
  <c r="C13" i="3" s="1"/>
  <c r="C12" i="3"/>
  <c r="C12" i="3" a="1"/>
  <c r="C11" i="3" a="1"/>
  <c r="C11" i="3" s="1"/>
  <c r="C10" i="3"/>
  <c r="C10" i="3" a="1"/>
  <c r="C9" i="3" a="1"/>
  <c r="C9" i="3" s="1"/>
  <c r="C8" i="3"/>
  <c r="C8" i="3" a="1"/>
  <c r="C7" i="3" a="1"/>
  <c r="C7" i="3" s="1"/>
  <c r="C6" i="3"/>
  <c r="C6" i="3" a="1"/>
  <c r="C5" i="3"/>
  <c r="B5" i="3" s="1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C36" i="2" a="1"/>
  <c r="C36" i="2" s="1"/>
  <c r="B36" i="2" s="1"/>
  <c r="C35" i="2" a="1"/>
  <c r="C35" i="2" s="1"/>
  <c r="B35" i="2" s="1"/>
  <c r="C34" i="2" a="1"/>
  <c r="C34" i="2" s="1"/>
  <c r="B34" i="2" s="1"/>
  <c r="C33" i="2" a="1"/>
  <c r="C33" i="2" s="1"/>
  <c r="B33" i="2" s="1"/>
  <c r="C32" i="2" a="1"/>
  <c r="C32" i="2" s="1"/>
  <c r="B32" i="2" s="1"/>
  <c r="C31" i="2" a="1"/>
  <c r="C31" i="2" s="1"/>
  <c r="B31" i="2" s="1"/>
  <c r="C30" i="2" a="1"/>
  <c r="C30" i="2" s="1"/>
  <c r="B30" i="2" s="1"/>
  <c r="C29" i="2" a="1"/>
  <c r="C29" i="2" s="1"/>
  <c r="B29" i="2" s="1"/>
  <c r="C28" i="2" a="1"/>
  <c r="C28" i="2" s="1"/>
  <c r="B28" i="2" s="1"/>
  <c r="C27" i="2" a="1"/>
  <c r="C27" i="2" s="1"/>
  <c r="B27" i="2" s="1"/>
  <c r="C26" i="2"/>
  <c r="C26" i="2" a="1"/>
  <c r="B26" i="2"/>
  <c r="C25" i="2" a="1"/>
  <c r="C25" i="2" s="1"/>
  <c r="B25" i="2" s="1"/>
  <c r="C24" i="2"/>
  <c r="C24" i="2" a="1"/>
  <c r="B24" i="2"/>
  <c r="C23" i="2" a="1"/>
  <c r="C23" i="2" s="1"/>
  <c r="B23" i="2" s="1"/>
  <c r="C22" i="2"/>
  <c r="C22" i="2" a="1"/>
  <c r="B22" i="2"/>
  <c r="C21" i="2" a="1"/>
  <c r="C21" i="2" s="1"/>
  <c r="B21" i="2" s="1"/>
  <c r="C20" i="2"/>
  <c r="C20" i="2" a="1"/>
  <c r="B20" i="2"/>
  <c r="C19" i="2" a="1"/>
  <c r="C19" i="2" s="1"/>
  <c r="B19" i="2" s="1"/>
  <c r="C18" i="2"/>
  <c r="C18" i="2" a="1"/>
  <c r="B18" i="2"/>
  <c r="C17" i="2" a="1"/>
  <c r="C17" i="2" s="1"/>
  <c r="B17" i="2" s="1"/>
  <c r="C16" i="2"/>
  <c r="C16" i="2" a="1"/>
  <c r="C15" i="2" a="1"/>
  <c r="C15" i="2" s="1"/>
  <c r="C14" i="2"/>
  <c r="C14" i="2" a="1"/>
  <c r="C13" i="2" a="1"/>
  <c r="C13" i="2" s="1"/>
  <c r="C12" i="2"/>
  <c r="C12" i="2" a="1"/>
  <c r="C11" i="2" a="1"/>
  <c r="C11" i="2" s="1"/>
  <c r="C10" i="2"/>
  <c r="C10" i="2" a="1"/>
  <c r="C9" i="2" a="1"/>
  <c r="C9" i="2" s="1"/>
  <c r="C8" i="2"/>
  <c r="C8" i="2" a="1"/>
  <c r="C7" i="2" a="1"/>
  <c r="C7" i="2" s="1"/>
  <c r="C6" i="2"/>
  <c r="C6" i="2" a="1"/>
  <c r="C5" i="2" a="1"/>
  <c r="C5" i="2" s="1"/>
  <c r="B5" i="2" s="1"/>
  <c r="A30" i="1"/>
  <c r="A29" i="1"/>
  <c r="A28" i="1"/>
  <c r="A27" i="1"/>
  <c r="A25" i="1"/>
  <c r="A23" i="1"/>
  <c r="A22" i="1"/>
  <c r="A20" i="1"/>
  <c r="A19" i="1"/>
  <c r="A16" i="1"/>
  <c r="A13" i="1"/>
  <c r="A12" i="1"/>
  <c r="A11" i="1"/>
  <c r="A9" i="1"/>
  <c r="A7" i="1"/>
  <c r="A5" i="1"/>
  <c r="A2" i="1"/>
  <c r="B7" i="2" l="1"/>
  <c r="B6" i="3"/>
  <c r="A3" i="1"/>
  <c r="B6" i="2"/>
  <c r="B8" i="2"/>
  <c r="B7" i="3"/>
  <c r="A6" i="1" l="1"/>
  <c r="A4" i="1"/>
  <c r="B8" i="3"/>
  <c r="B9" i="2"/>
  <c r="B10" i="3" l="1"/>
  <c r="B11" i="3" s="1"/>
  <c r="B9" i="3"/>
  <c r="A8" i="1"/>
  <c r="B10" i="2"/>
  <c r="B12" i="3" l="1"/>
  <c r="B13" i="3" s="1"/>
  <c r="B11" i="2"/>
  <c r="B12" i="2" s="1"/>
  <c r="B13" i="2" s="1"/>
  <c r="B14" i="2" s="1"/>
  <c r="B15" i="2" s="1"/>
  <c r="B16" i="2" s="1"/>
  <c r="A10" i="1"/>
  <c r="B14" i="3" l="1"/>
  <c r="A14" i="1"/>
  <c r="B15" i="3" l="1"/>
  <c r="B16" i="3"/>
  <c r="B17" i="3" s="1"/>
  <c r="B18" i="3" s="1"/>
  <c r="B19" i="3" s="1"/>
  <c r="B20" i="3" s="1"/>
  <c r="B21" i="3" s="1"/>
  <c r="A17" i="1"/>
  <c r="A15" i="1"/>
  <c r="A18" i="1" s="1"/>
  <c r="A21" i="1" s="1"/>
  <c r="A24" i="1" s="1"/>
  <c r="A26" i="1" s="1"/>
</calcChain>
</file>

<file path=xl/sharedStrings.xml><?xml version="1.0" encoding="utf-8"?>
<sst xmlns="http://schemas.openxmlformats.org/spreadsheetml/2006/main" count="64" uniqueCount="35">
  <si>
    <t>محمد1</t>
  </si>
  <si>
    <t>راسب</t>
  </si>
  <si>
    <t>محمد2</t>
  </si>
  <si>
    <t>ناجح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</si>
  <si>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</si>
  <si>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</si>
  <si>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</si>
  <si>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</si>
  <si>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</si>
  <si>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</si>
  <si>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</si>
  <si>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</si>
  <si>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</si>
  <si>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</si>
  <si>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</si>
  <si>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</si>
  <si>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</si>
  <si>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</si>
  <si>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</si>
  <si>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</si>
  <si>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</si>
  <si>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</si>
  <si>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</si>
  <si>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</si>
  <si>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</si>
  <si>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</si>
  <si>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</si>
  <si>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</si>
  <si>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</si>
  <si>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</si>
  <si>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</si>
  <si>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كشف الناجحيين</t>
  </si>
  <si>
    <t>م</t>
  </si>
  <si>
    <t>الاسم</t>
  </si>
  <si>
    <t>كشف الرراسبيين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</si>
</sst>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</font>
    <font>
      <b/>
      <sz val="14"/>
      <name val="Times New Roman"/>
      <family val="1"/>
    </font>
    <font>
      <b/>
      <sz val="11"/>
      <name val="Arial"/>
      <family val="2"/>
    </font>
    <font>
      <b/>
      <sz val="20"/>
      <color indexed="8"/>
      <name val="Arial"/>
      <family val="2"/>
    </font>
    <font>
      <b/>
      <sz val="2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 readingOrder="2"/>
    </xf>
    <xf numFmtId="0" fontId="0" fillId="0" borderId="0" xfId="0" applyBorder="1"/>
    <xf numFmtId="0" fontId="0" fillId="0" borderId="0" xfId="0" applyFill="1" applyBorder="1"/>
    <xf numFmtId="0" fontId="2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 readingOrder="2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FF99FF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99FF9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99FF"/>
        </patternFill>
      </fill>
    </dxf>
    <dxf>
      <fill>
        <patternFill>
          <bgColor rgb="FF99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P30"/>
  <sheetViews>
    <sheetView rightToLeft="1" tabSelected="1" workbookViewId="0">
      <selection activeCell="E9" sqref="E9"/>
    </sheetView>
  </sheetViews>
  <sheetFormatPr defaultRowHeight="14" x14ac:dyDescent="0.3"/>
  <cols>
    <col min="5" max="5" width="9" style="11" customWidth="1"/>
  </cols>
  <sheetData>
    <row r="2" spans="1:16" s="3" customFormat="1" ht="17.5" x14ac:dyDescent="0.3">
      <c r="A2" s="1" t="str">
        <f>IF(C2="ناجح",MAX($A$1:A1)+1,COUNTIF($C$2:C2,C2)&amp;" "&amp;"راسب")</f>
        <v>1 راسب</v>
      </c>
      <c r="B2" s="2" t="s">
        <v>0</v>
      </c>
      <c r="C2" s="2" t="s">
        <v>1</v>
      </c>
      <c r="E2" s="4"/>
    </row>
    <row r="3" spans="1:16" s="3" customFormat="1" ht="17.5" x14ac:dyDescent="0.3">
      <c r="A3" s="1">
        <f>IF(C3="ناجح",MAX($A$1:A2)+1,COUNTIF($C$2:C3,C3)&amp;" "&amp;"راسب")</f>
        <v>1</v>
      </c>
      <c r="B3" s="2" t="s">
        <v>2</v>
      </c>
      <c r="C3" s="2" t="s">
        <v>3</v>
      </c>
      <c r="E3" s="4"/>
    </row>
    <row r="4" spans="1:16" s="3" customFormat="1" ht="17.5" x14ac:dyDescent="0.3">
      <c r="A4" s="1">
        <f>IF(C4="ناجح",MAX($A$1:A3)+1,COUNTIF($C$2:C4,C4)&amp;" "&amp;"راسب")</f>
        <v>2</v>
      </c>
      <c r="B4" s="2" t="s">
        <v>4</v>
      </c>
      <c r="C4" s="2" t="s">
        <v>3</v>
      </c>
      <c r="D4" s="5"/>
      <c r="E4" s="5"/>
    </row>
    <row r="5" spans="1:16" s="3" customFormat="1" ht="17.5" x14ac:dyDescent="0.3">
      <c r="A5" s="1" t="str">
        <f>IF(C5="ناجح",MAX($A$1:A4)+1,COUNTIF($C$2:C5,C5)&amp;" "&amp;"راسب")</f>
        <v>2 راسب</v>
      </c>
      <c r="B5" s="2" t="s">
        <v>5</v>
      </c>
      <c r="C5" s="2" t="s">
        <v>1</v>
      </c>
      <c r="D5" s="5"/>
      <c r="E5" s="5"/>
    </row>
    <row r="6" spans="1:16" s="3" customFormat="1" ht="17.5" x14ac:dyDescent="0.3">
      <c r="A6" s="1">
        <f>IF(C6="ناجح",MAX($A$1:A5)+1,COUNTIF($C$2:C6,C6)&amp;" "&amp;"راسب")</f>
        <v>3</v>
      </c>
      <c r="B6" s="2" t="s">
        <v>6</v>
      </c>
      <c r="C6" s="2" t="s">
        <v>3</v>
      </c>
      <c r="D6" s="5"/>
      <c r="E6" s="5"/>
      <c r="F6" s="6"/>
      <c r="H6" s="6"/>
      <c r="J6" s="6"/>
    </row>
    <row r="7" spans="1:16" s="3" customFormat="1" ht="17.5" x14ac:dyDescent="0.3">
      <c r="A7" s="1" t="str">
        <f>IF(C7="ناجح",MAX($A$1:A6)+1,COUNTIF($C$2:C7,C7)&amp;" "&amp;"راسب")</f>
        <v>3 راسب</v>
      </c>
      <c r="B7" s="2" t="s">
        <v>7</v>
      </c>
      <c r="C7" s="2" t="s">
        <v>1</v>
      </c>
      <c r="D7" s="6"/>
      <c r="E7" s="6"/>
      <c r="F7" s="5"/>
      <c r="H7" s="5"/>
      <c r="J7" s="5"/>
      <c r="L7" s="5"/>
      <c r="M7" s="5"/>
      <c r="N7" s="5"/>
      <c r="O7" s="5"/>
      <c r="P7" s="5"/>
    </row>
    <row r="8" spans="1:16" s="3" customFormat="1" ht="17.5" x14ac:dyDescent="0.3">
      <c r="A8" s="1">
        <f>IF(C8="ناجح",MAX($A$1:A7)+1,COUNTIF($C$2:C8,C8)&amp;" "&amp;"راسب")</f>
        <v>4</v>
      </c>
      <c r="B8" s="2" t="s">
        <v>8</v>
      </c>
      <c r="C8" s="2" t="s">
        <v>3</v>
      </c>
      <c r="D8" s="6"/>
      <c r="E8" s="6"/>
      <c r="F8" s="6"/>
      <c r="H8" s="6"/>
      <c r="J8" s="6"/>
      <c r="L8" s="6"/>
      <c r="M8" s="6"/>
      <c r="N8" s="6"/>
      <c r="O8" s="6"/>
      <c r="P8" s="6"/>
    </row>
    <row r="9" spans="1:16" s="3" customFormat="1" ht="17.5" x14ac:dyDescent="0.3">
      <c r="A9" s="1" t="str">
        <f>IF(C9="ناجح",MAX($A$1:A8)+1,COUNTIF($C$2:C9,C9)&amp;" "&amp;"راسب")</f>
        <v>4 راسب</v>
      </c>
      <c r="B9" s="2" t="s">
        <v>9</v>
      </c>
      <c r="C9" s="2" t="s">
        <v>1</v>
      </c>
      <c r="D9" s="6"/>
      <c r="E9" s="6"/>
      <c r="F9" s="6"/>
      <c r="H9" s="6"/>
      <c r="J9" s="6"/>
      <c r="L9" s="6"/>
      <c r="M9" s="6"/>
      <c r="N9" s="6"/>
      <c r="O9" s="6"/>
      <c r="P9" s="6"/>
    </row>
    <row r="10" spans="1:16" s="3" customFormat="1" ht="17.5" x14ac:dyDescent="0.3">
      <c r="A10" s="1">
        <f>IF(C10="ناجح",MAX($A$1:A9)+1,COUNTIF($C$2:C10,C10)&amp;" "&amp;"راسب")</f>
        <v>5</v>
      </c>
      <c r="B10" s="2" t="s">
        <v>10</v>
      </c>
      <c r="C10" s="2" t="s">
        <v>3</v>
      </c>
      <c r="D10" s="6"/>
      <c r="E10" s="6"/>
      <c r="F10" s="6"/>
      <c r="H10" s="6"/>
      <c r="J10" s="6"/>
      <c r="L10" s="6"/>
      <c r="M10" s="6"/>
      <c r="N10" s="6"/>
      <c r="O10" s="6"/>
      <c r="P10" s="6"/>
    </row>
    <row r="11" spans="1:16" s="3" customFormat="1" ht="17.5" x14ac:dyDescent="0.3">
      <c r="A11" s="1" t="str">
        <f>IF(C11="ناجح",MAX($A$1:A10)+1,COUNTIF($C$2:C11,C11)&amp;" "&amp;"راسب")</f>
        <v>5 راسب</v>
      </c>
      <c r="B11" s="2" t="s">
        <v>11</v>
      </c>
      <c r="C11" s="2" t="s">
        <v>1</v>
      </c>
      <c r="D11" s="6"/>
      <c r="E11" s="6"/>
      <c r="F11" s="7"/>
      <c r="H11" s="7"/>
      <c r="J11" s="7"/>
      <c r="L11" s="7"/>
      <c r="M11" s="7"/>
      <c r="N11" s="7"/>
      <c r="O11" s="7"/>
      <c r="P11" s="7"/>
    </row>
    <row r="12" spans="1:16" s="3" customFormat="1" ht="17.5" x14ac:dyDescent="0.3">
      <c r="A12" s="1" t="str">
        <f>IF(C12="ناجح",MAX($A$1:A11)+1,COUNTIF($C$2:C12,C12)&amp;" "&amp;"راسب")</f>
        <v>6 راسب</v>
      </c>
      <c r="B12" s="2" t="s">
        <v>12</v>
      </c>
      <c r="C12" s="2" t="s">
        <v>1</v>
      </c>
      <c r="D12" s="6"/>
      <c r="E12" s="6"/>
      <c r="F12" s="8"/>
      <c r="H12" s="8"/>
      <c r="L12" s="9"/>
      <c r="M12" s="9"/>
      <c r="N12" s="8"/>
    </row>
    <row r="13" spans="1:16" s="3" customFormat="1" ht="17.5" x14ac:dyDescent="0.3">
      <c r="A13" s="1" t="str">
        <f>IF(C13="ناجح",MAX($A$1:A12)+1,COUNTIF($C$2:C13,C13)&amp;" "&amp;"راسب")</f>
        <v>7 راسب</v>
      </c>
      <c r="B13" s="2" t="s">
        <v>13</v>
      </c>
      <c r="C13" s="2" t="s">
        <v>1</v>
      </c>
      <c r="D13" s="6"/>
      <c r="E13" s="7"/>
      <c r="F13" s="7"/>
      <c r="H13" s="7"/>
      <c r="J13" s="7"/>
      <c r="L13" s="10"/>
      <c r="M13" s="10"/>
    </row>
    <row r="14" spans="1:16" s="3" customFormat="1" ht="17.5" x14ac:dyDescent="0.3">
      <c r="A14" s="1">
        <f>IF(C14="ناجح",MAX($A$1:A13)+1,COUNTIF($C$2:C14,C14)&amp;" "&amp;"راسب")</f>
        <v>6</v>
      </c>
      <c r="B14" s="2" t="s">
        <v>14</v>
      </c>
      <c r="C14" s="2" t="s">
        <v>3</v>
      </c>
      <c r="D14" s="6"/>
      <c r="E14" s="6"/>
    </row>
    <row r="15" spans="1:16" ht="17.5" x14ac:dyDescent="0.3">
      <c r="A15" s="1">
        <f>IF(C15="ناجح",MAX($A$1:A14)+1,COUNTIF($C$2:C15,C15)&amp;" "&amp;"راسب")</f>
        <v>7</v>
      </c>
      <c r="B15" s="2" t="s">
        <v>15</v>
      </c>
      <c r="C15" s="2" t="s">
        <v>3</v>
      </c>
      <c r="D15" s="6"/>
      <c r="E15" s="6"/>
      <c r="G15" s="3"/>
      <c r="I15" s="3"/>
      <c r="K15" s="3"/>
    </row>
    <row r="16" spans="1:16" ht="17.5" x14ac:dyDescent="0.3">
      <c r="A16" s="1" t="str">
        <f>IF(C16="ناجح",MAX($A$1:A15)+1,COUNTIF($C$2:C16,C16)&amp;" "&amp;"راسب")</f>
        <v>8 راسب</v>
      </c>
      <c r="B16" s="2" t="s">
        <v>16</v>
      </c>
      <c r="C16" s="2" t="s">
        <v>1</v>
      </c>
      <c r="D16" s="6"/>
      <c r="E16" s="6"/>
      <c r="G16" s="3"/>
      <c r="I16" s="3"/>
    </row>
    <row r="17" spans="1:9" ht="17.5" x14ac:dyDescent="0.3">
      <c r="A17" s="1">
        <f>IF(C17="ناجح",MAX($A$1:A16)+1,COUNTIF($C$2:C17,C17)&amp;" "&amp;"راسب")</f>
        <v>8</v>
      </c>
      <c r="B17" s="2" t="s">
        <v>17</v>
      </c>
      <c r="C17" s="2" t="s">
        <v>3</v>
      </c>
      <c r="D17" s="6"/>
      <c r="E17" s="6"/>
      <c r="G17" s="3"/>
      <c r="I17" s="3"/>
    </row>
    <row r="18" spans="1:9" ht="17.5" x14ac:dyDescent="0.3">
      <c r="A18" s="1">
        <f>IF(C18="ناجح",MAX($A$1:A17)+1,COUNTIF($C$2:C18,C18)&amp;" "&amp;"راسب")</f>
        <v>9</v>
      </c>
      <c r="B18" s="2" t="s">
        <v>18</v>
      </c>
      <c r="C18" s="2" t="s">
        <v>3</v>
      </c>
      <c r="D18" s="6"/>
      <c r="E18" s="6"/>
      <c r="G18" s="3"/>
      <c r="I18" s="3"/>
    </row>
    <row r="19" spans="1:9" ht="17.5" x14ac:dyDescent="0.3">
      <c r="A19" s="1" t="str">
        <f>IF(C19="ناجح",MAX($A$1:A18)+1,COUNTIF($C$2:C19,C19)&amp;" "&amp;"راسب")</f>
        <v>9 راسب</v>
      </c>
      <c r="B19" s="2" t="s">
        <v>19</v>
      </c>
      <c r="C19" s="2" t="s">
        <v>1</v>
      </c>
      <c r="D19" s="6"/>
      <c r="E19" s="6"/>
      <c r="G19" s="3"/>
      <c r="I19" s="3"/>
    </row>
    <row r="20" spans="1:9" ht="17.5" x14ac:dyDescent="0.3">
      <c r="A20" s="1" t="str">
        <f>IF(C20="ناجح",MAX($A$1:A19)+1,COUNTIF($C$2:C20,C20)&amp;" "&amp;"راسب")</f>
        <v>10 راسب</v>
      </c>
      <c r="B20" s="2" t="s">
        <v>20</v>
      </c>
      <c r="C20" s="2" t="s">
        <v>1</v>
      </c>
      <c r="D20" s="6"/>
      <c r="E20" s="6"/>
      <c r="G20" s="3"/>
      <c r="I20" s="3"/>
    </row>
    <row r="21" spans="1:9" ht="17.5" x14ac:dyDescent="0.3">
      <c r="A21" s="1">
        <f>IF(C21="ناجح",MAX($A$1:A20)+1,COUNTIF($C$2:C21,C21)&amp;" "&amp;"راسب")</f>
        <v>10</v>
      </c>
      <c r="B21" s="2" t="s">
        <v>21</v>
      </c>
      <c r="C21" s="2" t="s">
        <v>3</v>
      </c>
      <c r="D21" s="6"/>
      <c r="E21" s="6"/>
      <c r="G21" s="3"/>
      <c r="I21" s="3"/>
    </row>
    <row r="22" spans="1:9" ht="17.5" x14ac:dyDescent="0.3">
      <c r="A22" s="1" t="str">
        <f>IF(C22="ناجح",MAX($A$1:A21)+1,COUNTIF($C$2:C22,C22)&amp;" "&amp;"راسب")</f>
        <v>11 راسب</v>
      </c>
      <c r="B22" s="2" t="s">
        <v>22</v>
      </c>
      <c r="C22" s="2" t="s">
        <v>1</v>
      </c>
      <c r="G22" s="3"/>
      <c r="I22" s="3"/>
    </row>
    <row r="23" spans="1:9" ht="17.5" x14ac:dyDescent="0.3">
      <c r="A23" s="1" t="str">
        <f>IF(C23="ناجح",MAX($A$1:A22)+1,COUNTIF($C$2:C23,C23)&amp;" "&amp;"راسب")</f>
        <v>12 راسب</v>
      </c>
      <c r="B23" s="2" t="s">
        <v>23</v>
      </c>
      <c r="C23" s="2" t="s">
        <v>1</v>
      </c>
      <c r="G23" s="3"/>
      <c r="I23" s="3"/>
    </row>
    <row r="24" spans="1:9" ht="17.5" x14ac:dyDescent="0.3">
      <c r="A24" s="1">
        <f>IF(C24="ناجح",MAX($A$1:A23)+1,COUNTIF($C$2:C24,C24)&amp;" "&amp;"راسب")</f>
        <v>11</v>
      </c>
      <c r="B24" s="2" t="s">
        <v>24</v>
      </c>
      <c r="C24" s="2" t="s">
        <v>3</v>
      </c>
      <c r="G24" s="3"/>
      <c r="I24" s="3"/>
    </row>
    <row r="25" spans="1:9" ht="17.5" x14ac:dyDescent="0.3">
      <c r="A25" s="1" t="str">
        <f>IF(C25="ناجح",MAX($A$1:A24)+1,COUNTIF($C$2:C25,C25)&amp;" "&amp;"راسب")</f>
        <v>13 راسب</v>
      </c>
      <c r="B25" s="2" t="s">
        <v>25</v>
      </c>
      <c r="C25" s="2" t="s">
        <v>1</v>
      </c>
      <c r="G25" s="3"/>
      <c r="I25" s="3"/>
    </row>
    <row r="26" spans="1:9" ht="17.5" x14ac:dyDescent="0.3">
      <c r="A26" s="1">
        <f>IF(C26="ناجح",MAX($A$1:A25)+1,COUNTIF($C$2:C26,C26)&amp;" "&amp;"راسب")</f>
        <v>12</v>
      </c>
      <c r="B26" s="2" t="s">
        <v>26</v>
      </c>
      <c r="C26" s="2" t="s">
        <v>3</v>
      </c>
      <c r="G26" s="3"/>
      <c r="I26" s="3"/>
    </row>
    <row r="27" spans="1:9" ht="17.5" x14ac:dyDescent="0.3">
      <c r="A27" s="1" t="str">
        <f>IF(C27="ناجح",MAX($A$1:A26)+1,COUNTIF($C$2:C27,C27)&amp;" "&amp;"راسب")</f>
        <v>14 راسب</v>
      </c>
      <c r="B27" s="2" t="s">
        <v>27</v>
      </c>
      <c r="C27" s="2" t="s">
        <v>1</v>
      </c>
      <c r="G27" s="3"/>
      <c r="I27" s="3"/>
    </row>
    <row r="28" spans="1:9" ht="17.5" x14ac:dyDescent="0.3">
      <c r="A28" s="1" t="str">
        <f>IF(C28="ناجح",MAX($A$1:A27)+1,COUNTIF($C$2:C28,C28)&amp;" "&amp;"راسب")</f>
        <v>15 راسب</v>
      </c>
      <c r="B28" s="2" t="s">
        <v>28</v>
      </c>
      <c r="C28" s="2" t="s">
        <v>1</v>
      </c>
      <c r="G28" s="3"/>
      <c r="I28" s="3"/>
    </row>
    <row r="29" spans="1:9" ht="17.5" x14ac:dyDescent="0.3">
      <c r="A29" s="1" t="str">
        <f>IF(C29="ناجح",MAX($A$1:A28)+1,COUNTIF($C$2:C29,C29)&amp;" "&amp;"راسب")</f>
        <v>16 راسب</v>
      </c>
      <c r="B29" s="2" t="s">
        <v>29</v>
      </c>
      <c r="C29" s="2" t="s">
        <v>1</v>
      </c>
      <c r="G29" s="3"/>
      <c r="I29" s="3"/>
    </row>
    <row r="30" spans="1:9" ht="17.5" x14ac:dyDescent="0.3">
      <c r="A30" s="1" t="str">
        <f>IF(C30="ناجح",MAX($A$1:A29)+1,COUNTIF($C$2:C30,C30)&amp;" "&amp;"راسب")</f>
        <v>17 راسب</v>
      </c>
      <c r="B30" s="2" t="s">
        <v>30</v>
      </c>
      <c r="C30" s="2" t="s">
        <v>1</v>
      </c>
      <c r="G30" s="3"/>
      <c r="I30" s="3"/>
    </row>
  </sheetData>
  <mergeCells count="2">
    <mergeCell ref="L12:M12"/>
    <mergeCell ref="L13:M13"/>
  </mergeCells>
  <conditionalFormatting sqref="B2:C30">
    <cfRule type="expression" dxfId="3" priority="2" stopIfTrue="1">
      <formula>$C2="ناجح"</formula>
    </cfRule>
  </conditionalFormatting>
  <conditionalFormatting sqref="A2:A30">
    <cfRule type="expression" dxfId="2" priority="1" stopIfTrue="1">
      <formula>$C2="راسب"</formula>
    </cfRule>
  </conditionalFormatting>
  <dataValidations count="1">
    <dataValidation type="custom" allowBlank="1" showInputMessage="1" showErrorMessage="1" sqref="A2:A30">
      <formula1>CHAR(156)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60"/>
  <sheetViews>
    <sheetView rightToLeft="1" zoomScaleNormal="100" workbookViewId="0">
      <selection activeCell="C5" sqref="C5"/>
    </sheetView>
  </sheetViews>
  <sheetFormatPr defaultRowHeight="14" x14ac:dyDescent="0.3"/>
  <cols>
    <col min="2" max="2" width="6.75" customWidth="1"/>
    <col min="3" max="3" width="29.58203125" customWidth="1"/>
  </cols>
  <sheetData>
    <row r="1" spans="1:3" s="12" customFormat="1" ht="25" x14ac:dyDescent="0.5">
      <c r="A1" s="12" t="s">
        <v>31</v>
      </c>
    </row>
    <row r="4" spans="1:3" s="13" customFormat="1" ht="28" x14ac:dyDescent="0.6">
      <c r="B4" s="14" t="s">
        <v>32</v>
      </c>
      <c r="C4" s="14" t="s">
        <v>33</v>
      </c>
    </row>
    <row r="5" spans="1:3" s="13" customFormat="1" ht="28" x14ac:dyDescent="0.6">
      <c r="B5" s="13">
        <f>IF(C5&lt;&gt;"",MAX($B$4:B4)+1,"")</f>
        <v>1</v>
      </c>
      <c r="C5" s="13" t="str">
        <f t="array" ref="C5">IF(ROWS($B$5:B5)&gt;COUNTIF(الرئيسي!$C$2:$C$30,"ناجح"),"",INDEX(الرئيسي!$B$2:$B$30,SMALL(IF(الرئيسي!$C$2:$C$30="ناجح",ROW(الرئيسي!$C$2:$C$30)-ROW(الرئيسي!$C$2)+1),ROWS($B$5:B5))))</f>
        <v>محمد2</v>
      </c>
    </row>
    <row r="6" spans="1:3" s="13" customFormat="1" ht="28" x14ac:dyDescent="0.6">
      <c r="B6" s="13">
        <f>IF(C6&lt;&gt;"",MAX($B$4:B5)+1,"")</f>
        <v>2</v>
      </c>
      <c r="C6" s="13" t="str">
        <f t="array" ref="C6">IF(ROWS($B$5:B6)&gt;COUNTIF(الرئيسي!$C$2:$C$30,"ناجح"),"",INDEX(الرئيسي!$B$2:$B$30,SMALL(IF(الرئيسي!$C$2:$C$30="ناجح",ROW(الرئيسي!$C$2:$C$30)-ROW(الرئيسي!$C$2)+1),ROWS($B$5:B6))))</f>
        <v>محمد3</v>
      </c>
    </row>
    <row r="7" spans="1:3" s="13" customFormat="1" ht="28" x14ac:dyDescent="0.6">
      <c r="B7" s="13">
        <f>IF(C7&lt;&gt;"",MAX($B$4:B6)+1,"")</f>
        <v>3</v>
      </c>
      <c r="C7" s="13" t="str">
        <f t="array" ref="C7">IF(ROWS($B$5:B7)&gt;COUNTIF(الرئيسي!$C$2:$C$30,"ناجح"),"",INDEX(الرئيسي!$B$2:$B$30,SMALL(IF(الرئيسي!$C$2:$C$30="ناجح",ROW(الرئيسي!$C$2:$C$30)-ROW(الرئيسي!$C$2)+1),ROWS($B$5:B7))))</f>
        <v>محمد5</v>
      </c>
    </row>
    <row r="8" spans="1:3" s="13" customFormat="1" ht="28" x14ac:dyDescent="0.6">
      <c r="B8" s="13">
        <f>IF(C8&lt;&gt;"",MAX($B$4:B7)+1,"")</f>
        <v>4</v>
      </c>
      <c r="C8" s="13" t="str">
        <f t="array" ref="C8">IF(ROWS($B$5:B8)&gt;COUNTIF(الرئيسي!$C$2:$C$30,"ناجح"),"",INDEX(الرئيسي!$B$2:$B$30,SMALL(IF(الرئيسي!$C$2:$C$30="ناجح",ROW(الرئيسي!$C$2:$C$30)-ROW(الرئيسي!$C$2)+1),ROWS($B$5:B8))))</f>
        <v>محمد7</v>
      </c>
    </row>
    <row r="9" spans="1:3" s="13" customFormat="1" ht="28" x14ac:dyDescent="0.6">
      <c r="B9" s="13">
        <f>IF(C9&lt;&gt;"",MAX($B$4:B8)+1,"")</f>
        <v>5</v>
      </c>
      <c r="C9" s="13" t="str">
        <f t="array" ref="C9">IF(ROWS($B$5:B9)&gt;COUNTIF(الرئيسي!$C$2:$C$30,"ناجح"),"",INDEX(الرئيسي!$B$2:$B$30,SMALL(IF(الرئيسي!$C$2:$C$30="ناجح",ROW(الرئيسي!$C$2:$C$30)-ROW(الرئيسي!$C$2)+1),ROWS($B$5:B9))))</f>
        <v>محمد9</v>
      </c>
    </row>
    <row r="10" spans="1:3" s="13" customFormat="1" ht="28" x14ac:dyDescent="0.6">
      <c r="B10" s="13">
        <f>IF(C10&lt;&gt;"",MAX($B$4:B9)+1,"")</f>
        <v>6</v>
      </c>
      <c r="C10" s="13" t="str">
        <f t="array" ref="C10">IF(ROWS($B$5:B10)&gt;COUNTIF(الرئيسي!$C$2:$C$30,"ناجح"),"",INDEX(الرئيسي!$B$2:$B$30,SMALL(IF(الرئيسي!$C$2:$C$30="ناجح",ROW(الرئيسي!$C$2:$C$30)-ROW(الرئيسي!$C$2)+1),ROWS($B$5:B10))))</f>
        <v>محمد13</v>
      </c>
    </row>
    <row r="11" spans="1:3" s="13" customFormat="1" ht="28" x14ac:dyDescent="0.6">
      <c r="B11" s="13">
        <f>IF(C11&lt;&gt;"",MAX($B$4:B10)+1,"")</f>
        <v>7</v>
      </c>
      <c r="C11" s="13" t="str">
        <f t="array" ref="C11">IF(ROWS($B$5:B11)&gt;COUNTIF(الرئيسي!$C$2:$C$30,"ناجح"),"",INDEX(الرئيسي!$B$2:$B$30,SMALL(IF(الرئيسي!$C$2:$C$30="ناجح",ROW(الرئيسي!$C$2:$C$30)-ROW(الرئيسي!$C$2)+1),ROWS($B$5:B11))))</f>
        <v>محمد14</v>
      </c>
    </row>
    <row r="12" spans="1:3" s="13" customFormat="1" ht="28" x14ac:dyDescent="0.6">
      <c r="B12" s="13">
        <f>IF(C12&lt;&gt;"",MAX($B$4:B11)+1,"")</f>
        <v>8</v>
      </c>
      <c r="C12" s="13" t="str">
        <f t="array" ref="C12">IF(ROWS($B$5:B12)&gt;COUNTIF(الرئيسي!$C$2:$C$30,"ناجح"),"",INDEX(الرئيسي!$B$2:$B$30,SMALL(IF(الرئيسي!$C$2:$C$30="ناجح",ROW(الرئيسي!$C$2:$C$30)-ROW(الرئيسي!$C$2)+1),ROWS($B$5:B12))))</f>
        <v>محمد16</v>
      </c>
    </row>
    <row r="13" spans="1:3" ht="28" x14ac:dyDescent="0.6">
      <c r="B13" s="13">
        <f>IF(C13&lt;&gt;"",MAX($B$4:B12)+1,"")</f>
        <v>9</v>
      </c>
      <c r="C13" s="13" t="str">
        <f t="array" ref="C13">IF(ROWS($B$5:B13)&gt;COUNTIF(الرئيسي!$C$2:$C$30,"ناجح"),"",INDEX(الرئيسي!$B$2:$B$30,SMALL(IF(الرئيسي!$C$2:$C$30="ناجح",ROW(الرئيسي!$C$2:$C$30)-ROW(الرئيسي!$C$2)+1),ROWS($B$5:B13))))</f>
        <v>محمد17</v>
      </c>
    </row>
    <row r="14" spans="1:3" ht="28" x14ac:dyDescent="0.6">
      <c r="B14" s="13">
        <f>IF(C14&lt;&gt;"",MAX($B$4:B13)+1,"")</f>
        <v>10</v>
      </c>
      <c r="C14" s="13" t="str">
        <f t="array" ref="C14">IF(ROWS($B$5:B14)&gt;COUNTIF(الرئيسي!$C$2:$C$30,"ناجح"),"",INDEX(الرئيسي!$B$2:$B$30,SMALL(IF(الرئيسي!$C$2:$C$30="ناجح",ROW(الرئيسي!$C$2:$C$30)-ROW(الرئيسي!$C$2)+1),ROWS($B$5:B14))))</f>
        <v>محمد20</v>
      </c>
    </row>
    <row r="15" spans="1:3" ht="28" x14ac:dyDescent="0.6">
      <c r="B15" s="13">
        <f>IF(C15&lt;&gt;"",MAX($B$4:B14)+1,"")</f>
        <v>11</v>
      </c>
      <c r="C15" s="13" t="str">
        <f t="array" ref="C15">IF(ROWS($B$5:B15)&gt;COUNTIF(الرئيسي!$C$2:$C$30,"ناجح"),"",INDEX(الرئيسي!$B$2:$B$30,SMALL(IF(الرئيسي!$C$2:$C$30="ناجح",ROW(الرئيسي!$C$2:$C$30)-ROW(الرئيسي!$C$2)+1),ROWS($B$5:B15))))</f>
        <v>محمد23</v>
      </c>
    </row>
    <row r="16" spans="1:3" ht="28" x14ac:dyDescent="0.6">
      <c r="B16" s="13">
        <f>IF(C16&lt;&gt;"",MAX($B$4:B15)+1,"")</f>
        <v>12</v>
      </c>
      <c r="C16" s="13" t="str">
        <f t="array" ref="C16">IF(ROWS($B$5:B16)&gt;COUNTIF(الرئيسي!$C$2:$C$30,"ناجح"),"",INDEX(الرئيسي!$B$2:$B$30,SMALL(IF(الرئيسي!$C$2:$C$30="ناجح",ROW(الرئيسي!$C$2:$C$30)-ROW(الرئيسي!$C$2)+1),ROWS($B$5:B16))))</f>
        <v>محمد25</v>
      </c>
    </row>
    <row r="17" spans="2:3" ht="28" x14ac:dyDescent="0.6">
      <c r="B17" s="13" t="str">
        <f>IF(C17&lt;&gt;"",MAX($B$4:B16)+1,"")</f>
        <v/>
      </c>
      <c r="C17" s="13" t="str">
        <f t="array" ref="C17">IF(ROWS($B$5:B17)&gt;COUNTIF(الرئيسي!$C$2:$C$30,"ناجح"),"",INDEX(الرئيسي!$B$2:$B$30,SMALL(IF(الرئيسي!$C$2:$C$30="ناجح",ROW(الرئيسي!$C$2:$C$30)-ROW(الرئيسي!$C$2)+1),ROWS($B$5:B17))))</f>
        <v/>
      </c>
    </row>
    <row r="18" spans="2:3" ht="28" x14ac:dyDescent="0.6">
      <c r="B18" s="13" t="str">
        <f>IF(C18&lt;&gt;"",MAX($B$4:B17)+1,"")</f>
        <v/>
      </c>
      <c r="C18" s="13" t="str">
        <f t="array" ref="C18">IF(ROWS($B$5:B18)&gt;COUNTIF(الرئيسي!$C$2:$C$30,"ناجح"),"",INDEX(الرئيسي!$B$2:$B$30,SMALL(IF(الرئيسي!$C$2:$C$30="ناجح",ROW(الرئيسي!$C$2:$C$30)-ROW(الرئيسي!$C$2)+1),ROWS($B$5:B18))))</f>
        <v/>
      </c>
    </row>
    <row r="19" spans="2:3" ht="28" x14ac:dyDescent="0.6">
      <c r="B19" s="13" t="str">
        <f>IF(C19&lt;&gt;"",MAX($B$4:B18)+1,"")</f>
        <v/>
      </c>
      <c r="C19" s="13" t="str">
        <f t="array" ref="C19">IF(ROWS($B$5:B19)&gt;COUNTIF(الرئيسي!$C$2:$C$30,"ناجح"),"",INDEX(الرئيسي!$B$2:$B$30,SMALL(IF(الرئيسي!$C$2:$C$30="ناجح",ROW(الرئيسي!$C$2:$C$30)-ROW(الرئيسي!$C$2)+1),ROWS($B$5:B19))))</f>
        <v/>
      </c>
    </row>
    <row r="20" spans="2:3" ht="28" x14ac:dyDescent="0.6">
      <c r="B20" s="13" t="str">
        <f>IF(C20&lt;&gt;"",MAX($B$4:B19)+1,"")</f>
        <v/>
      </c>
      <c r="C20" s="13" t="str">
        <f t="array" ref="C20">IF(ROWS($B$5:B20)&gt;COUNTIF(الرئيسي!$C$2:$C$30,"ناجح"),"",INDEX(الرئيسي!$B$2:$B$30,SMALL(IF(الرئيسي!$C$2:$C$30="ناجح",ROW(الرئيسي!$C$2:$C$30)-ROW(الرئيسي!$C$2)+1),ROWS($B$5:B20))))</f>
        <v/>
      </c>
    </row>
    <row r="21" spans="2:3" ht="28" x14ac:dyDescent="0.6">
      <c r="B21" s="13" t="str">
        <f>IF(C21&lt;&gt;"",MAX($B$4:B20)+1,"")</f>
        <v/>
      </c>
      <c r="C21" s="13" t="str">
        <f t="array" ref="C21">IF(ROWS($B$5:B21)&gt;COUNTIF(الرئيسي!$C$2:$C$30,"ناجح"),"",INDEX(الرئيسي!$B$2:$B$30,SMALL(IF(الرئيسي!$C$2:$C$30="ناجح",ROW(الرئيسي!$C$2:$C$30)-ROW(الرئيسي!$C$2)+1),ROWS($B$5:B21))))</f>
        <v/>
      </c>
    </row>
    <row r="22" spans="2:3" ht="28" x14ac:dyDescent="0.6">
      <c r="B22" s="13" t="str">
        <f>IF(C22&lt;&gt;"",MAX($B$4:B21)+1,"")</f>
        <v/>
      </c>
      <c r="C22" s="13" t="str">
        <f t="array" ref="C22">IF(ROWS($B$5:B22)&gt;COUNTIF(الرئيسي!$C$2:$C$30,"ناجح"),"",INDEX(الرئيسي!$B$2:$B$30,SMALL(IF(الرئيسي!$C$2:$C$30="ناجح",ROW(الرئيسي!$C$2:$C$30)-ROW(الرئيسي!$C$2)+1),ROWS($B$5:B22))))</f>
        <v/>
      </c>
    </row>
    <row r="23" spans="2:3" ht="28" x14ac:dyDescent="0.6">
      <c r="B23" s="13" t="str">
        <f>IF(C23&lt;&gt;"",MAX($B$4:B22)+1,"")</f>
        <v/>
      </c>
      <c r="C23" s="13" t="str">
        <f t="array" ref="C23">IF(ROWS($B$5:B23)&gt;COUNTIF(الرئيسي!$C$2:$C$30,"ناجح"),"",INDEX(الرئيسي!$B$2:$B$30,SMALL(IF(الرئيسي!$C$2:$C$30="ناجح",ROW(الرئيسي!$C$2:$C$30)-ROW(الرئيسي!$C$2)+1),ROWS($B$5:B23))))</f>
        <v/>
      </c>
    </row>
    <row r="24" spans="2:3" ht="28" x14ac:dyDescent="0.6">
      <c r="B24" s="13" t="str">
        <f>IF(C24&lt;&gt;"",MAX($B$4:B23)+1,"")</f>
        <v/>
      </c>
      <c r="C24" s="13" t="str">
        <f t="array" ref="C24">IF(ROWS($B$5:B24)&gt;COUNTIF(الرئيسي!$C$2:$C$30,"ناجح"),"",INDEX(الرئيسي!$B$2:$B$30,SMALL(IF(الرئيسي!$C$2:$C$30="ناجح",ROW(الرئيسي!$C$2:$C$30)-ROW(الرئيسي!$C$2)+1),ROWS($B$5:B24))))</f>
        <v/>
      </c>
    </row>
    <row r="25" spans="2:3" ht="28" x14ac:dyDescent="0.6">
      <c r="B25" s="13" t="str">
        <f>IF(C25&lt;&gt;"",MAX($B$4:B24)+1,"")</f>
        <v/>
      </c>
      <c r="C25" s="13" t="str">
        <f t="array" ref="C25">IF(ROWS($B$5:B25)&gt;COUNTIF(الرئيسي!$C$2:$C$30,"ناجح"),"",INDEX(الرئيسي!$B$2:$B$30,SMALL(IF(الرئيسي!$C$2:$C$30="ناجح",ROW(الرئيسي!$C$2:$C$30)-ROW(الرئيسي!$C$2)+1),ROWS($B$5:B25))))</f>
        <v/>
      </c>
    </row>
    <row r="26" spans="2:3" ht="28" x14ac:dyDescent="0.6">
      <c r="B26" s="13" t="str">
        <f>IF(C26&lt;&gt;"",MAX($B$4:B25)+1,"")</f>
        <v/>
      </c>
      <c r="C26" s="13" t="str">
        <f t="array" ref="C26">IF(ROWS($B$5:B26)&gt;COUNTIF(الرئيسي!$C$2:$C$30,"ناجح"),"",INDEX(الرئيسي!$B$2:$B$30,SMALL(IF(الرئيسي!$C$2:$C$30="ناجح",ROW(الرئيسي!$C$2:$C$30)-ROW(الرئيسي!$C$2)+1),ROWS($B$5:B26))))</f>
        <v/>
      </c>
    </row>
    <row r="27" spans="2:3" ht="28" x14ac:dyDescent="0.6">
      <c r="B27" s="13" t="str">
        <f>IF(C27&lt;&gt;"",MAX($B$4:B26)+1,"")</f>
        <v/>
      </c>
      <c r="C27" s="13" t="str">
        <f t="array" ref="C27">IF(ROWS($B$5:B27)&gt;COUNTIF(الرئيسي!$C$2:$C$30,"ناجح"),"",INDEX(الرئيسي!$B$2:$B$30,SMALL(IF(الرئيسي!$C$2:$C$30="ناجح",ROW(الرئيسي!$C$2:$C$30)-ROW(الرئيسي!$C$2)+1),ROWS($B$5:B27))))</f>
        <v/>
      </c>
    </row>
    <row r="28" spans="2:3" ht="28" x14ac:dyDescent="0.6">
      <c r="B28" s="13" t="str">
        <f>IF(C28&lt;&gt;"",MAX($B$4:B27)+1,"")</f>
        <v/>
      </c>
      <c r="C28" s="13" t="str">
        <f t="array" ref="C28">IF(ROWS($B$5:B28)&gt;COUNTIF(الرئيسي!$C$2:$C$30,"ناجح"),"",INDEX(الرئيسي!$B$2:$B$30,SMALL(IF(الرئيسي!$C$2:$C$30="ناجح",ROW(الرئيسي!$C$2:$C$30)-ROW(الرئيسي!$C$2)+1),ROWS($B$5:B28))))</f>
        <v/>
      </c>
    </row>
    <row r="29" spans="2:3" ht="28" x14ac:dyDescent="0.6">
      <c r="B29" s="13" t="str">
        <f>IF(C29&lt;&gt;"",MAX($B$4:B28)+1,"")</f>
        <v/>
      </c>
      <c r="C29" s="13" t="str">
        <f t="array" ref="C29">IF(ROWS($B$5:B29)&gt;COUNTIF(الرئيسي!$C$2:$C$30,"ناجح"),"",INDEX(الرئيسي!$B$2:$B$30,SMALL(IF(الرئيسي!$C$2:$C$30="ناجح",ROW(الرئيسي!$C$2:$C$30)-ROW(الرئيسي!$C$2)+1),ROWS($B$5:B29))))</f>
        <v/>
      </c>
    </row>
    <row r="30" spans="2:3" ht="28" x14ac:dyDescent="0.6">
      <c r="B30" s="13" t="str">
        <f>IF(C30&lt;&gt;"",MAX($B$4:B29)+1,"")</f>
        <v/>
      </c>
      <c r="C30" s="13" t="str">
        <f t="array" ref="C30">IF(ROWS($B$5:B30)&gt;COUNTIF(الرئيسي!$C$2:$C$30,"ناجح"),"",INDEX(الرئيسي!$B$2:$B$30,SMALL(IF(الرئيسي!$C$2:$C$30="ناجح",ROW(الرئيسي!$C$2:$C$30)-ROW(الرئيسي!$C$2)+1),ROWS($B$5:B30))))</f>
        <v/>
      </c>
    </row>
    <row r="31" spans="2:3" ht="28" x14ac:dyDescent="0.6">
      <c r="B31" s="13" t="str">
        <f>IF(C31&lt;&gt;"",MAX($B$4:B30)+1,"")</f>
        <v/>
      </c>
      <c r="C31" s="13" t="str">
        <f t="array" ref="C31">IF(ROWS($B$5:B31)&gt;COUNTIF(الرئيسي!$C$2:$C$30,"ناجح"),"",INDEX(الرئيسي!$B$2:$B$30,SMALL(IF(الرئيسي!$C$2:$C$30="ناجح",ROW(الرئيسي!$C$2:$C$30)-ROW(الرئيسي!$C$2)+1),ROWS($B$5:B31))))</f>
        <v/>
      </c>
    </row>
    <row r="32" spans="2:3" ht="28" x14ac:dyDescent="0.6">
      <c r="B32" s="13" t="str">
        <f>IF(C32&lt;&gt;"",MAX($B$4:B31)+1,"")</f>
        <v/>
      </c>
      <c r="C32" s="13" t="str">
        <f t="array" ref="C32">IF(ROWS($B$5:B32)&gt;COUNTIF(الرئيسي!$C$2:$C$30,"ناجح"),"",INDEX(الرئيسي!$B$2:$B$30,SMALL(IF(الرئيسي!$C$2:$C$30="ناجح",ROW(الرئيسي!$C$2:$C$30)-ROW(الرئيسي!$C$2)+1),ROWS($B$5:B32))))</f>
        <v/>
      </c>
    </row>
    <row r="33" spans="2:3" ht="28" x14ac:dyDescent="0.6">
      <c r="B33" s="13" t="str">
        <f>IF(C33&lt;&gt;"",MAX($B$4:B32)+1,"")</f>
        <v/>
      </c>
      <c r="C33" s="13" t="str">
        <f t="array" ref="C33">IF(ROWS($B$5:B33)&gt;COUNTIF(الرئيسي!$C$2:$C$30,"ناجح"),"",INDEX(الرئيسي!$B$2:$B$30,SMALL(IF(الرئيسي!$C$2:$C$30="ناجح",ROW(الرئيسي!$C$2:$C$30)-ROW(الرئيسي!$C$2)+1),ROWS($B$5:B33))))</f>
        <v/>
      </c>
    </row>
    <row r="34" spans="2:3" ht="28" x14ac:dyDescent="0.6">
      <c r="B34" s="13" t="str">
        <f>IF(C34&lt;&gt;"",MAX($B$4:B33)+1,"")</f>
        <v/>
      </c>
      <c r="C34" s="13" t="str">
        <f t="array" ref="C34">IF(ROWS($B$5:B34)&gt;COUNTIF(الرئيسي!$C$2:$C$30,"ناجح"),"",INDEX(الرئيسي!$B$2:$B$30,SMALL(IF(الرئيسي!$C$2:$C$30="ناجح",ROW(الرئيسي!$C$2:$C$30)-ROW(الرئيسي!$C$2)+1),ROWS($B$5:B34))))</f>
        <v/>
      </c>
    </row>
    <row r="35" spans="2:3" ht="28" x14ac:dyDescent="0.6">
      <c r="B35" s="13" t="str">
        <f>IF(C35&lt;&gt;"",MAX($B$4:B34)+1,"")</f>
        <v/>
      </c>
      <c r="C35" s="13" t="str">
        <f t="array" ref="C35">IF(ROWS($B$5:B35)&gt;COUNTIF(الرئيسي!$C$2:$C$30,"ناجح"),"",INDEX(الرئيسي!$B$2:$B$30,SMALL(IF(الرئيسي!$C$2:$C$30="ناجح",ROW(الرئيسي!$C$2:$C$30)-ROW(الرئيسي!$C$2)+1),ROWS($B$5:B35))))</f>
        <v/>
      </c>
    </row>
    <row r="36" spans="2:3" ht="28" x14ac:dyDescent="0.6">
      <c r="B36" s="13" t="str">
        <f>IF(C36&lt;&gt;"",MAX($B$4:B35)+1,"")</f>
        <v/>
      </c>
      <c r="C36" s="13" t="str">
        <f t="array" ref="C36">IF(ROWS($B$5:B36)&gt;COUNTIF(الرئيسي!$C$2:$C$30,"ناجح"),"",INDEX(الرئيسي!$B$2:$B$30,SMALL(IF(الرئيسي!$C$2:$C$30="ناجح",ROW(الرئيسي!$C$2:$C$30)-ROW(الرئيسي!$C$2)+1),ROWS($B$5:B36))))</f>
        <v/>
      </c>
    </row>
    <row r="37" spans="2:3" ht="28" x14ac:dyDescent="0.6">
      <c r="B37" s="13" t="str">
        <f>IF(C37&lt;&gt;"",MAX($B$4:B36)+1,"")</f>
        <v/>
      </c>
      <c r="C37" s="13"/>
    </row>
    <row r="38" spans="2:3" ht="28" x14ac:dyDescent="0.6">
      <c r="B38" s="13" t="str">
        <f>IF(C38&lt;&gt;"",MAX($B$4:B37)+1,"")</f>
        <v/>
      </c>
      <c r="C38" s="13"/>
    </row>
    <row r="39" spans="2:3" ht="28" x14ac:dyDescent="0.6">
      <c r="B39" s="13" t="str">
        <f>IF(C39&lt;&gt;"",MAX($B$4:B38)+1,"")</f>
        <v/>
      </c>
      <c r="C39" s="13"/>
    </row>
    <row r="40" spans="2:3" ht="28" x14ac:dyDescent="0.6">
      <c r="B40" s="13" t="str">
        <f>IF(C40&lt;&gt;"",MAX($B$4:B39)+1,"")</f>
        <v/>
      </c>
      <c r="C40" s="13"/>
    </row>
    <row r="41" spans="2:3" ht="28" x14ac:dyDescent="0.6">
      <c r="B41" s="13" t="str">
        <f>IF(C41&lt;&gt;"",MAX($B$4:B40)+1,"")</f>
        <v/>
      </c>
      <c r="C41" s="13"/>
    </row>
    <row r="42" spans="2:3" ht="28" x14ac:dyDescent="0.6">
      <c r="B42" s="13" t="str">
        <f>IF(C42&lt;&gt;"",MAX($B$4:B41)+1,"")</f>
        <v/>
      </c>
      <c r="C42" s="13"/>
    </row>
    <row r="43" spans="2:3" ht="28" x14ac:dyDescent="0.6">
      <c r="B43" s="13" t="str">
        <f>IF(C43&lt;&gt;"",MAX($B$4:B42)+1,"")</f>
        <v/>
      </c>
      <c r="C43" s="13"/>
    </row>
    <row r="44" spans="2:3" ht="28" x14ac:dyDescent="0.6">
      <c r="B44" s="13" t="str">
        <f>IF(C44&lt;&gt;"",MAX($B$4:B43)+1,"")</f>
        <v/>
      </c>
      <c r="C44" s="13"/>
    </row>
    <row r="45" spans="2:3" ht="28" x14ac:dyDescent="0.6">
      <c r="B45" s="13" t="str">
        <f>IF(C45&lt;&gt;"",MAX($B$4:B44)+1,"")</f>
        <v/>
      </c>
      <c r="C45" s="13"/>
    </row>
    <row r="46" spans="2:3" ht="28" x14ac:dyDescent="0.6">
      <c r="B46" s="13" t="str">
        <f>IF(C46&lt;&gt;"",MAX($B$4:B45)+1,"")</f>
        <v/>
      </c>
      <c r="C46" s="13"/>
    </row>
    <row r="47" spans="2:3" ht="28" x14ac:dyDescent="0.6">
      <c r="B47" s="13" t="str">
        <f>IF(C47&lt;&gt;"",MAX($B$4:B46)+1,"")</f>
        <v/>
      </c>
      <c r="C47" s="13"/>
    </row>
    <row r="48" spans="2:3" ht="28" x14ac:dyDescent="0.6">
      <c r="B48" s="13" t="str">
        <f>IF(C48&lt;&gt;"",MAX($B$4:B47)+1,"")</f>
        <v/>
      </c>
      <c r="C48" s="13"/>
    </row>
    <row r="49" spans="2:3" ht="28" x14ac:dyDescent="0.6">
      <c r="B49" s="13" t="str">
        <f>IF(C49&lt;&gt;"",MAX($B$4:B48)+1,"")</f>
        <v/>
      </c>
      <c r="C49" s="13"/>
    </row>
    <row r="50" spans="2:3" ht="28" x14ac:dyDescent="0.6">
      <c r="B50" s="13" t="str">
        <f>IF(C50&lt;&gt;"",MAX($B$4:B49)+1,"")</f>
        <v/>
      </c>
      <c r="C50" s="13"/>
    </row>
    <row r="51" spans="2:3" ht="28" x14ac:dyDescent="0.6">
      <c r="B51" s="13" t="str">
        <f>IF(C51&lt;&gt;"",MAX($B$4:B50)+1,"")</f>
        <v/>
      </c>
      <c r="C51" s="13"/>
    </row>
    <row r="52" spans="2:3" ht="28" x14ac:dyDescent="0.6">
      <c r="B52" s="13" t="str">
        <f>IF(C52&lt;&gt;"",MAX($B$4:B51)+1,"")</f>
        <v/>
      </c>
    </row>
    <row r="53" spans="2:3" ht="28" x14ac:dyDescent="0.6">
      <c r="B53" s="13" t="str">
        <f>IF(C53&lt;&gt;"",MAX($B$4:B52)+1,"")</f>
        <v/>
      </c>
    </row>
    <row r="54" spans="2:3" ht="28" x14ac:dyDescent="0.6">
      <c r="B54" s="13" t="str">
        <f>IF(C54&lt;&gt;"",MAX($B$4:B53)+1,"")</f>
        <v/>
      </c>
    </row>
    <row r="55" spans="2:3" ht="28" x14ac:dyDescent="0.6">
      <c r="B55" s="13" t="str">
        <f>IF(C55&lt;&gt;"",MAX($B$4:B54)+1,"")</f>
        <v/>
      </c>
    </row>
    <row r="56" spans="2:3" ht="28" x14ac:dyDescent="0.6">
      <c r="B56" s="13" t="str">
        <f>IF(C56&lt;&gt;"",MAX($B$4:B55)+1,"")</f>
        <v/>
      </c>
    </row>
    <row r="57" spans="2:3" ht="28" x14ac:dyDescent="0.6">
      <c r="B57" s="13" t="str">
        <f>IF(C57&lt;&gt;"",MAX($B$4:B56)+1,"")</f>
        <v/>
      </c>
    </row>
    <row r="58" spans="2:3" ht="28" x14ac:dyDescent="0.6">
      <c r="B58" s="13" t="str">
        <f>IF(C58&lt;&gt;"",MAX($B$4:B57)+1,"")</f>
        <v/>
      </c>
    </row>
    <row r="59" spans="2:3" ht="28" x14ac:dyDescent="0.6">
      <c r="B59" s="13" t="str">
        <f>IF(C59&lt;&gt;"",MAX($B$4:B58)+1,"")</f>
        <v/>
      </c>
    </row>
    <row r="60" spans="2:3" ht="28" x14ac:dyDescent="0.6">
      <c r="B60" s="13" t="str">
        <f>IF(C60&lt;&gt;"",MAX($B$4:B59)+1,"")</f>
        <v/>
      </c>
    </row>
  </sheetData>
  <conditionalFormatting sqref="B5:C60">
    <cfRule type="expression" dxfId="1" priority="1" stopIfTrue="1">
      <formula>$C5&lt;&gt;""</formula>
    </cfRule>
  </conditionalFormatting>
  <dataValidations count="1">
    <dataValidation type="custom" allowBlank="1" showInputMessage="1" showErrorMessage="1" sqref="B5:C59">
      <formula1>CHAR(156)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60"/>
  <sheetViews>
    <sheetView rightToLeft="1" workbookViewId="0">
      <selection activeCell="F5" sqref="F5"/>
    </sheetView>
  </sheetViews>
  <sheetFormatPr defaultRowHeight="14" x14ac:dyDescent="0.3"/>
  <cols>
    <col min="3" max="3" width="34.58203125" customWidth="1"/>
  </cols>
  <sheetData>
    <row r="1" spans="1:3" s="12" customFormat="1" ht="25" x14ac:dyDescent="0.5">
      <c r="A1" s="12" t="s">
        <v>34</v>
      </c>
    </row>
    <row r="4" spans="1:3" s="13" customFormat="1" ht="28" x14ac:dyDescent="0.6">
      <c r="B4" s="15" t="s">
        <v>32</v>
      </c>
      <c r="C4" s="15" t="s">
        <v>33</v>
      </c>
    </row>
    <row r="5" spans="1:3" s="13" customFormat="1" ht="28" x14ac:dyDescent="0.6">
      <c r="B5" s="16">
        <f>IF(C5&lt;&gt;"",MAX($B$4:B4)+1,"")</f>
        <v>1</v>
      </c>
      <c r="C5" s="16" t="str">
        <f>IF(ROWS($B$5:B5)&gt;COUNTIF(الرئيسي!$C$2:$C$30,"راسب"),"",INDEX(الرئيسي!$B$2:$B$30,SMALL(IF(الرئيسي!$C$2:$C$30="راسب",ROW(الرئيسي!$C$2:$C$30)-ROW(الرئيسي!$C$2)+1),ROWS($B$5:B5))))</f>
        <v>محمد1</v>
      </c>
    </row>
    <row r="6" spans="1:3" s="13" customFormat="1" ht="28" x14ac:dyDescent="0.6">
      <c r="B6" s="16">
        <f>IF(C6&lt;&gt;"",MAX($B$4:B5)+1,"")</f>
        <v>2</v>
      </c>
      <c r="C6" s="16" t="str">
        <f t="array" ref="C6">IF(ROWS($B$5:B6)&gt;COUNTIF(الرئيسي!$C$2:$C$30,"راسب"),"",INDEX(الرئيسي!$B$2:$B$30,SMALL(IF(الرئيسي!$C$2:$C$30="راسب",ROW(الرئيسي!$C$2:$C$30)-ROW(الرئيسي!$C$2)+1),ROWS($B$5:B6))))</f>
        <v>محمد4</v>
      </c>
    </row>
    <row r="7" spans="1:3" s="13" customFormat="1" ht="28" x14ac:dyDescent="0.6">
      <c r="B7" s="16">
        <f>IF(C7&lt;&gt;"",MAX($B$4:B6)+1,"")</f>
        <v>3</v>
      </c>
      <c r="C7" s="16" t="str">
        <f t="array" ref="C7">IF(ROWS($B$5:B7)&gt;COUNTIF(الرئيسي!$C$2:$C$30,"راسب"),"",INDEX(الرئيسي!$B$2:$B$30,SMALL(IF(الرئيسي!$C$2:$C$30="راسب",ROW(الرئيسي!$C$2:$C$30)-ROW(الرئيسي!$C$2)+1),ROWS($B$5:B7))))</f>
        <v>محمد6</v>
      </c>
    </row>
    <row r="8" spans="1:3" s="13" customFormat="1" ht="28" x14ac:dyDescent="0.6">
      <c r="B8" s="16">
        <f>IF(C8&lt;&gt;"",MAX($B$4:B7)+1,"")</f>
        <v>4</v>
      </c>
      <c r="C8" s="16" t="str">
        <f t="array" ref="C8">IF(ROWS($B$5:B8)&gt;COUNTIF(الرئيسي!$C$2:$C$30,"راسب"),"",INDEX(الرئيسي!$B$2:$B$30,SMALL(IF(الرئيسي!$C$2:$C$30="راسب",ROW(الرئيسي!$C$2:$C$30)-ROW(الرئيسي!$C$2)+1),ROWS($B$5:B8))))</f>
        <v>محمد8</v>
      </c>
    </row>
    <row r="9" spans="1:3" s="13" customFormat="1" ht="28" x14ac:dyDescent="0.6">
      <c r="B9" s="16">
        <f>IF(C9&lt;&gt;"",MAX($B$4:B8)+1,"")</f>
        <v>5</v>
      </c>
      <c r="C9" s="16" t="str">
        <f t="array" ref="C9">IF(ROWS($B$5:B9)&gt;COUNTIF(الرئيسي!$C$2:$C$30,"راسب"),"",INDEX(الرئيسي!$B$2:$B$30,SMALL(IF(الرئيسي!$C$2:$C$30="راسب",ROW(الرئيسي!$C$2:$C$30)-ROW(الرئيسي!$C$2)+1),ROWS($B$5:B9))))</f>
        <v>محمد10</v>
      </c>
    </row>
    <row r="10" spans="1:3" s="13" customFormat="1" ht="28" x14ac:dyDescent="0.6">
      <c r="B10" s="16">
        <f>IF(C10&lt;&gt;"",MAX($B$4:B9)+1,"")</f>
        <v>6</v>
      </c>
      <c r="C10" s="16" t="str">
        <f t="array" ref="C10">IF(ROWS($B$5:B10)&gt;COUNTIF(الرئيسي!$C$2:$C$30,"راسب"),"",INDEX(الرئيسي!$B$2:$B$30,SMALL(IF(الرئيسي!$C$2:$C$30="راسب",ROW(الرئيسي!$C$2:$C$30)-ROW(الرئيسي!$C$2)+1),ROWS($B$5:B10))))</f>
        <v>محمد11</v>
      </c>
    </row>
    <row r="11" spans="1:3" s="13" customFormat="1" ht="28" x14ac:dyDescent="0.6">
      <c r="B11" s="16">
        <f>IF(C11&lt;&gt;"",MAX($B$4:B10)+1,"")</f>
        <v>7</v>
      </c>
      <c r="C11" s="16" t="str">
        <f t="array" ref="C11">IF(ROWS($B$5:B11)&gt;COUNTIF(الرئيسي!$C$2:$C$30,"راسب"),"",INDEX(الرئيسي!$B$2:$B$30,SMALL(IF(الرئيسي!$C$2:$C$30="راسب",ROW(الرئيسي!$C$2:$C$30)-ROW(الرئيسي!$C$2)+1),ROWS($B$5:B11))))</f>
        <v>محمد12</v>
      </c>
    </row>
    <row r="12" spans="1:3" s="13" customFormat="1" ht="28" x14ac:dyDescent="0.6">
      <c r="B12" s="16">
        <f>IF(C12&lt;&gt;"",MAX($B$4:B11)+1,"")</f>
        <v>8</v>
      </c>
      <c r="C12" s="16" t="str">
        <f t="array" ref="C12">IF(ROWS($B$5:B12)&gt;COUNTIF(الرئيسي!$C$2:$C$30,"راسب"),"",INDEX(الرئيسي!$B$2:$B$30,SMALL(IF(الرئيسي!$C$2:$C$30="راسب",ROW(الرئيسي!$C$2:$C$30)-ROW(الرئيسي!$C$2)+1),ROWS($B$5:B12))))</f>
        <v>محمد15</v>
      </c>
    </row>
    <row r="13" spans="1:3" ht="28" x14ac:dyDescent="0.3">
      <c r="B13" s="16">
        <f>IF(C13&lt;&gt;"",MAX($B$4:B12)+1,"")</f>
        <v>9</v>
      </c>
      <c r="C13" s="16" t="str">
        <f t="array" ref="C13">IF(ROWS($B$5:B13)&gt;COUNTIF(الرئيسي!$C$2:$C$30,"راسب"),"",INDEX(الرئيسي!$B$2:$B$30,SMALL(IF(الرئيسي!$C$2:$C$30="راسب",ROW(الرئيسي!$C$2:$C$30)-ROW(الرئيسي!$C$2)+1),ROWS($B$5:B13))))</f>
        <v>محمد18</v>
      </c>
    </row>
    <row r="14" spans="1:3" ht="28" x14ac:dyDescent="0.3">
      <c r="B14" s="16">
        <f>IF(C14&lt;&gt;"",MAX($B$4:B13)+1,"")</f>
        <v>10</v>
      </c>
      <c r="C14" s="16" t="str">
        <f t="array" ref="C14">IF(ROWS($B$5:B14)&gt;COUNTIF(الرئيسي!$C$2:$C$30,"راسب"),"",INDEX(الرئيسي!$B$2:$B$30,SMALL(IF(الرئيسي!$C$2:$C$30="راسب",ROW(الرئيسي!$C$2:$C$30)-ROW(الرئيسي!$C$2)+1),ROWS($B$5:B14))))</f>
        <v>محمد19</v>
      </c>
    </row>
    <row r="15" spans="1:3" ht="28" x14ac:dyDescent="0.3">
      <c r="B15" s="16">
        <f>IF(C15&lt;&gt;"",MAX($B$4:B14)+1,"")</f>
        <v>11</v>
      </c>
      <c r="C15" s="16" t="str">
        <f t="array" ref="C15">IF(ROWS($B$5:B15)&gt;COUNTIF(الرئيسي!$C$2:$C$30,"راسب"),"",INDEX(الرئيسي!$B$2:$B$30,SMALL(IF(الرئيسي!$C$2:$C$30="راسب",ROW(الرئيسي!$C$2:$C$30)-ROW(الرئيسي!$C$2)+1),ROWS($B$5:B15))))</f>
        <v>محمد21</v>
      </c>
    </row>
    <row r="16" spans="1:3" ht="28" x14ac:dyDescent="0.3">
      <c r="B16" s="16">
        <f>IF(C16&lt;&gt;"",MAX($B$4:B15)+1,"")</f>
        <v>12</v>
      </c>
      <c r="C16" s="16" t="str">
        <f t="array" ref="C16">IF(ROWS($B$5:B16)&gt;COUNTIF(الرئيسي!$C$2:$C$30,"راسب"),"",INDEX(الرئيسي!$B$2:$B$30,SMALL(IF(الرئيسي!$C$2:$C$30="راسب",ROW(الرئيسي!$C$2:$C$30)-ROW(الرئيسي!$C$2)+1),ROWS($B$5:B16))))</f>
        <v>محمد22</v>
      </c>
    </row>
    <row r="17" spans="2:3" ht="28" x14ac:dyDescent="0.3">
      <c r="B17" s="16">
        <f>IF(C17&lt;&gt;"",MAX($B$4:B16)+1,"")</f>
        <v>13</v>
      </c>
      <c r="C17" s="16" t="str">
        <f t="array" ref="C17">IF(ROWS($B$5:B17)&gt;COUNTIF(الرئيسي!$C$2:$C$30,"راسب"),"",INDEX(الرئيسي!$B$2:$B$30,SMALL(IF(الرئيسي!$C$2:$C$30="راسب",ROW(الرئيسي!$C$2:$C$30)-ROW(الرئيسي!$C$2)+1),ROWS($B$5:B17))))</f>
        <v>محمد24</v>
      </c>
    </row>
    <row r="18" spans="2:3" ht="28" x14ac:dyDescent="0.3">
      <c r="B18" s="16">
        <f>IF(C18&lt;&gt;"",MAX($B$4:B17)+1,"")</f>
        <v>14</v>
      </c>
      <c r="C18" s="16" t="str">
        <f t="array" ref="C18">IF(ROWS($B$5:B18)&gt;COUNTIF(الرئيسي!$C$2:$C$30,"راسب"),"",INDEX(الرئيسي!$B$2:$B$30,SMALL(IF(الرئيسي!$C$2:$C$30="راسب",ROW(الرئيسي!$C$2:$C$30)-ROW(الرئيسي!$C$2)+1),ROWS($B$5:B18))))</f>
        <v>محمد26</v>
      </c>
    </row>
    <row r="19" spans="2:3" ht="28" x14ac:dyDescent="0.3">
      <c r="B19" s="16">
        <f>IF(C19&lt;&gt;"",MAX($B$4:B18)+1,"")</f>
        <v>15</v>
      </c>
      <c r="C19" s="16" t="str">
        <f t="array" ref="C19">IF(ROWS($B$5:B19)&gt;COUNTIF(الرئيسي!$C$2:$C$30,"راسب"),"",INDEX(الرئيسي!$B$2:$B$30,SMALL(IF(الرئيسي!$C$2:$C$30="راسب",ROW(الرئيسي!$C$2:$C$30)-ROW(الرئيسي!$C$2)+1),ROWS($B$5:B19))))</f>
        <v>محمد27</v>
      </c>
    </row>
    <row r="20" spans="2:3" ht="28" x14ac:dyDescent="0.3">
      <c r="B20" s="16">
        <f>IF(C20&lt;&gt;"",MAX($B$4:B19)+1,"")</f>
        <v>16</v>
      </c>
      <c r="C20" s="16" t="str">
        <f t="array" ref="C20">IF(ROWS($B$5:B20)&gt;COUNTIF(الرئيسي!$C$2:$C$30,"راسب"),"",INDEX(الرئيسي!$B$2:$B$30,SMALL(IF(الرئيسي!$C$2:$C$30="راسب",ROW(الرئيسي!$C$2:$C$30)-ROW(الرئيسي!$C$2)+1),ROWS($B$5:B20))))</f>
        <v>محمد28</v>
      </c>
    </row>
    <row r="21" spans="2:3" ht="28" x14ac:dyDescent="0.3">
      <c r="B21" s="16">
        <f>IF(C21&lt;&gt;"",MAX($B$4:B20)+1,"")</f>
        <v>17</v>
      </c>
      <c r="C21" s="16" t="str">
        <f t="array" ref="C21">IF(ROWS($B$5:B21)&gt;COUNTIF(الرئيسي!$C$2:$C$30,"راسب"),"",INDEX(الرئيسي!$B$2:$B$30,SMALL(IF(الرئيسي!$C$2:$C$30="راسب",ROW(الرئيسي!$C$2:$C$30)-ROW(الرئيسي!$C$2)+1),ROWS($B$5:B21))))</f>
        <v>محمد29</v>
      </c>
    </row>
    <row r="22" spans="2:3" ht="28" x14ac:dyDescent="0.3">
      <c r="B22" s="16" t="str">
        <f>IF(C22&lt;&gt;"",MAX($B$4:B21)+1,"")</f>
        <v/>
      </c>
      <c r="C22" s="16" t="str">
        <f t="array" ref="C22">IF(ROWS($B$5:B22)&gt;COUNTIF(الرئيسي!$C$2:$C$30,"راسب"),"",INDEX(الرئيسي!$B$2:$B$30,SMALL(IF(الرئيسي!$C$2:$C$30="راسب",ROW(الرئيسي!$C$2:$C$30)-ROW(الرئيسي!$C$2)+1),ROWS($B$5:B22))))</f>
        <v/>
      </c>
    </row>
    <row r="23" spans="2:3" ht="28" x14ac:dyDescent="0.3">
      <c r="B23" s="16" t="str">
        <f>IF(C23&lt;&gt;"",MAX($B$4:B22)+1,"")</f>
        <v/>
      </c>
      <c r="C23" s="16" t="str">
        <f t="array" ref="C23">IF(ROWS($B$5:B23)&gt;COUNTIF(الرئيسي!$C$2:$C$30,"راسب"),"",INDEX(الرئيسي!$B$2:$B$30,SMALL(IF(الرئيسي!$C$2:$C$30="راسب",ROW(الرئيسي!$C$2:$C$30)-ROW(الرئيسي!$C$2)+1),ROWS($B$5:B23))))</f>
        <v/>
      </c>
    </row>
    <row r="24" spans="2:3" ht="28" x14ac:dyDescent="0.3">
      <c r="B24" s="16" t="str">
        <f>IF(C24&lt;&gt;"",MAX($B$4:B23)+1,"")</f>
        <v/>
      </c>
      <c r="C24" s="16" t="str">
        <f t="array" ref="C24">IF(ROWS($B$5:B24)&gt;COUNTIF(الرئيسي!$C$2:$C$30,"راسب"),"",INDEX(الرئيسي!$B$2:$B$30,SMALL(IF(الرئيسي!$C$2:$C$30="راسب",ROW(الرئيسي!$C$2:$C$30)-ROW(الرئيسي!$C$2)+1),ROWS($B$5:B24))))</f>
        <v/>
      </c>
    </row>
    <row r="25" spans="2:3" ht="28" x14ac:dyDescent="0.3">
      <c r="B25" s="16" t="str">
        <f>IF(C25&lt;&gt;"",MAX($B$4:B24)+1,"")</f>
        <v/>
      </c>
      <c r="C25" s="16" t="str">
        <f t="array" ref="C25">IF(ROWS($B$5:B25)&gt;COUNTIF(الرئيسي!$C$2:$C$30,"راسب"),"",INDEX(الرئيسي!$B$2:$B$30,SMALL(IF(الرئيسي!$C$2:$C$30="راسب",ROW(الرئيسي!$C$2:$C$30)-ROW(الرئيسي!$C$2)+1),ROWS($B$5:B25))))</f>
        <v/>
      </c>
    </row>
    <row r="26" spans="2:3" ht="28" x14ac:dyDescent="0.3">
      <c r="B26" s="16" t="str">
        <f>IF(C26&lt;&gt;"",MAX($B$4:B25)+1,"")</f>
        <v/>
      </c>
      <c r="C26" s="16" t="str">
        <f t="array" ref="C26">IF(ROWS($B$5:B26)&gt;COUNTIF(الرئيسي!$C$2:$C$30,"راسب"),"",INDEX(الرئيسي!$B$2:$B$30,SMALL(IF(الرئيسي!$C$2:$C$30="راسب",ROW(الرئيسي!$C$2:$C$30)-ROW(الرئيسي!$C$2)+1),ROWS($B$5:B26))))</f>
        <v/>
      </c>
    </row>
    <row r="27" spans="2:3" ht="28" x14ac:dyDescent="0.3">
      <c r="B27" s="16" t="str">
        <f>IF(C27&lt;&gt;"",MAX($B$4:B26)+1,"")</f>
        <v/>
      </c>
      <c r="C27" s="16" t="str">
        <f t="array" ref="C27">IF(ROWS($B$5:B27)&gt;COUNTIF(الرئيسي!$C$2:$C$30,"راسب"),"",INDEX(الرئيسي!$B$2:$B$30,SMALL(IF(الرئيسي!$C$2:$C$30="راسب",ROW(الرئيسي!$C$2:$C$30)-ROW(الرئيسي!$C$2)+1),ROWS($B$5:B27))))</f>
        <v/>
      </c>
    </row>
    <row r="28" spans="2:3" ht="28" x14ac:dyDescent="0.3">
      <c r="B28" s="16" t="str">
        <f>IF(C28&lt;&gt;"",MAX($B$4:B27)+1,"")</f>
        <v/>
      </c>
      <c r="C28" s="16" t="str">
        <f t="array" ref="C28">IF(ROWS($B$5:B28)&gt;COUNTIF(الرئيسي!$C$2:$C$30,"راسب"),"",INDEX(الرئيسي!$B$2:$B$30,SMALL(IF(الرئيسي!$C$2:$C$30="راسب",ROW(الرئيسي!$C$2:$C$30)-ROW(الرئيسي!$C$2)+1),ROWS($B$5:B28))))</f>
        <v/>
      </c>
    </row>
    <row r="29" spans="2:3" ht="28" x14ac:dyDescent="0.3">
      <c r="B29" s="16" t="str">
        <f>IF(C29&lt;&gt;"",MAX($B$4:B28)+1,"")</f>
        <v/>
      </c>
      <c r="C29" s="16" t="str">
        <f t="array" ref="C29">IF(ROWS($B$5:B29)&gt;COUNTIF(الرئيسي!$C$2:$C$30,"راسب"),"",INDEX(الرئيسي!$B$2:$B$30,SMALL(IF(الرئيسي!$C$2:$C$30="راسب",ROW(الرئيسي!$C$2:$C$30)-ROW(الرئيسي!$C$2)+1),ROWS($B$5:B29))))</f>
        <v/>
      </c>
    </row>
    <row r="30" spans="2:3" ht="28" x14ac:dyDescent="0.3">
      <c r="B30" s="16" t="str">
        <f>IF(C30&lt;&gt;"",MAX($B$4:B29)+1,"")</f>
        <v/>
      </c>
      <c r="C30" s="16" t="str">
        <f t="array" ref="C30">IF(ROWS($B$5:B30)&gt;COUNTIF(الرئيسي!$C$2:$C$30,"راسب"),"",INDEX(الرئيسي!$B$2:$B$30,SMALL(IF(الرئيسي!$C$2:$C$30="راسب",ROW(الرئيسي!$C$2:$C$30)-ROW(الرئيسي!$C$2)+1),ROWS($B$5:B30))))</f>
        <v/>
      </c>
    </row>
    <row r="31" spans="2:3" ht="28" x14ac:dyDescent="0.3">
      <c r="B31" s="16" t="str">
        <f>IF(C31&lt;&gt;"",MAX($B$4:B30)+1,"")</f>
        <v/>
      </c>
      <c r="C31" s="16" t="str">
        <f t="array" ref="C31">IF(ROWS($B$5:B31)&gt;COUNTIF(الرئيسي!$C$2:$C$30,"راسب"),"",INDEX(الرئيسي!$B$2:$B$30,SMALL(IF(الرئيسي!$C$2:$C$30="راسب",ROW(الرئيسي!$C$2:$C$30)-ROW(الرئيسي!$C$2)+1),ROWS($B$5:B31))))</f>
        <v/>
      </c>
    </row>
    <row r="32" spans="2:3" ht="28" x14ac:dyDescent="0.3">
      <c r="B32" s="16" t="str">
        <f>IF(C32&lt;&gt;"",MAX($B$4:B31)+1,"")</f>
        <v/>
      </c>
      <c r="C32" s="16" t="str">
        <f t="array" ref="C32">IF(ROWS($B$5:B32)&gt;COUNTIF(الرئيسي!$C$2:$C$30,"راسب"),"",INDEX(الرئيسي!$B$2:$B$30,SMALL(IF(الرئيسي!$C$2:$C$30="راسب",ROW(الرئيسي!$C$2:$C$30)-ROW(الرئيسي!$C$2)+1),ROWS($B$5:B32))))</f>
        <v/>
      </c>
    </row>
    <row r="33" spans="2:3" ht="28" x14ac:dyDescent="0.3">
      <c r="B33" s="16" t="str">
        <f>IF(C33&lt;&gt;"",MAX($B$4:B32)+1,"")</f>
        <v/>
      </c>
      <c r="C33" s="16" t="str">
        <f t="array" ref="C33">IF(ROWS($B$5:B33)&gt;COUNTIF(الرئيسي!$C$2:$C$30,"راسب"),"",INDEX(الرئيسي!$B$2:$B$30,SMALL(IF(الرئيسي!$C$2:$C$30="راسب",ROW(الرئيسي!$C$2:$C$30)-ROW(الرئيسي!$C$2)+1),ROWS($B$5:B33))))</f>
        <v/>
      </c>
    </row>
    <row r="34" spans="2:3" ht="28" x14ac:dyDescent="0.3">
      <c r="B34" s="16" t="str">
        <f>IF(C34&lt;&gt;"",MAX($B$4:B33)+1,"")</f>
        <v/>
      </c>
      <c r="C34" s="16" t="str">
        <f t="array" ref="C34">IF(ROWS($B$5:B34)&gt;COUNTIF(الرئيسي!$C$2:$C$30,"راسب"),"",INDEX(الرئيسي!$B$2:$B$30,SMALL(IF(الرئيسي!$C$2:$C$30="راسب",ROW(الرئيسي!$C$2:$C$30)-ROW(الرئيسي!$C$2)+1),ROWS($B$5:B34))))</f>
        <v/>
      </c>
    </row>
    <row r="35" spans="2:3" ht="28" x14ac:dyDescent="0.3">
      <c r="B35" s="16" t="str">
        <f>IF(C35&lt;&gt;"",MAX($B$4:B34)+1,"")</f>
        <v/>
      </c>
      <c r="C35" s="16" t="str">
        <f t="array" ref="C35">IF(ROWS($B$5:B35)&gt;COUNTIF(الرئيسي!$C$2:$C$30,"راسب"),"",INDEX(الرئيسي!$B$2:$B$30,SMALL(IF(الرئيسي!$C$2:$C$30="راسب",ROW(الرئيسي!$C$2:$C$30)-ROW(الرئيسي!$C$2)+1),ROWS($B$5:B35))))</f>
        <v/>
      </c>
    </row>
    <row r="36" spans="2:3" ht="28" x14ac:dyDescent="0.3">
      <c r="B36" s="16" t="str">
        <f>IF(C36&lt;&gt;"",MAX($B$4:B35)+1,"")</f>
        <v/>
      </c>
      <c r="C36" s="16" t="str">
        <f t="array" ref="C36">IF(ROWS($B$5:B36)&gt;COUNTIF(الرئيسي!$C$2:$C$30,"راسب"),"",INDEX(الرئيسي!$B$2:$B$30,SMALL(IF(الرئيسي!$C$2:$C$30="راسب",ROW(الرئيسي!$C$2:$C$30)-ROW(الرئيسي!$C$2)+1),ROWS($B$5:B36))))</f>
        <v/>
      </c>
    </row>
    <row r="37" spans="2:3" ht="28" x14ac:dyDescent="0.3">
      <c r="B37" s="16" t="str">
        <f>IF(C37&lt;&gt;"",MAX($B$4:B36)+1,"")</f>
        <v/>
      </c>
      <c r="C37" s="16" t="str">
        <f t="array" ref="C37">IF(ROWS($B$5:B37)&gt;COUNTIF(الرئيسي!$C$2:$C$30,"راسب"),"",INDEX(الرئيسي!$B$2:$B$30,SMALL(IF(الرئيسي!$C$2:$C$30="راسب",ROW(الرئيسي!$C$2:$C$30)-ROW(الرئيسي!$C$2)+1),ROWS($B$5:B37))))</f>
        <v/>
      </c>
    </row>
    <row r="38" spans="2:3" ht="28" x14ac:dyDescent="0.3">
      <c r="B38" s="16" t="str">
        <f>IF(C38&lt;&gt;"",MAX($B$4:B37)+1,"")</f>
        <v/>
      </c>
      <c r="C38" s="16" t="str">
        <f t="array" ref="C38">IF(ROWS($B$5:B38)&gt;COUNTIF(الرئيسي!$C$2:$C$30,"راسب"),"",INDEX(الرئيسي!$B$2:$B$30,SMALL(IF(الرئيسي!$C$2:$C$30="راسب",ROW(الرئيسي!$C$2:$C$30)-ROW(الرئيسي!$C$2)+1),ROWS($B$5:B38))))</f>
        <v/>
      </c>
    </row>
    <row r="39" spans="2:3" ht="28" x14ac:dyDescent="0.3">
      <c r="B39" s="16" t="str">
        <f>IF(C39&lt;&gt;"",MAX($B$4:B38)+1,"")</f>
        <v/>
      </c>
      <c r="C39" s="16" t="str">
        <f t="array" ref="C39">IF(ROWS($B$5:B39)&gt;COUNTIF(الرئيسي!$C$2:$C$30,"راسب"),"",INDEX(الرئيسي!$B$2:$B$30,SMALL(IF(الرئيسي!$C$2:$C$30="راسب",ROW(الرئيسي!$C$2:$C$30)-ROW(الرئيسي!$C$2)+1),ROWS($B$5:B39))))</f>
        <v/>
      </c>
    </row>
    <row r="40" spans="2:3" ht="28" x14ac:dyDescent="0.3">
      <c r="B40" s="16" t="str">
        <f>IF(C40&lt;&gt;"",MAX($B$4:B39)+1,"")</f>
        <v/>
      </c>
      <c r="C40" s="16" t="str">
        <f t="array" ref="C40">IF(ROWS($B$5:B40)&gt;COUNTIF(الرئيسي!$C$2:$C$30,"راسب"),"",INDEX(الرئيسي!$B$2:$B$30,SMALL(IF(الرئيسي!$C$2:$C$30="راسب",ROW(الرئيسي!$C$2:$C$30)-ROW(الرئيسي!$C$2)+1),ROWS($B$5:B40))))</f>
        <v/>
      </c>
    </row>
    <row r="41" spans="2:3" ht="28" x14ac:dyDescent="0.3">
      <c r="B41" s="16" t="str">
        <f>IF(C41&lt;&gt;"",MAX($B$4:B40)+1,"")</f>
        <v/>
      </c>
      <c r="C41" s="16" t="str">
        <f t="array" ref="C41">IF(ROWS($B$5:B41)&gt;COUNTIF(الرئيسي!$C$2:$C$30,"راسب"),"",INDEX(الرئيسي!$B$2:$B$30,SMALL(IF(الرئيسي!$C$2:$C$30="راسب",ROW(الرئيسي!$C$2:$C$30)-ROW(الرئيسي!$C$2)+1),ROWS($B$5:B41))))</f>
        <v/>
      </c>
    </row>
    <row r="42" spans="2:3" ht="28" x14ac:dyDescent="0.3">
      <c r="B42" s="16" t="str">
        <f>IF(C42&lt;&gt;"",MAX($B$4:B41)+1,"")</f>
        <v/>
      </c>
      <c r="C42" s="16" t="str">
        <f t="array" ref="C42">IF(ROWS($B$5:B42)&gt;COUNTIF(الرئيسي!$C$2:$C$30,"راسب"),"",INDEX(الرئيسي!$B$2:$B$30,SMALL(IF(الرئيسي!$C$2:$C$30="راسب",ROW(الرئيسي!$C$2:$C$30)-ROW(الرئيسي!$C$2)+1),ROWS($B$5:B42))))</f>
        <v/>
      </c>
    </row>
    <row r="43" spans="2:3" ht="28" x14ac:dyDescent="0.3">
      <c r="B43" s="16" t="str">
        <f>IF(C43&lt;&gt;"",MAX($B$4:B42)+1,"")</f>
        <v/>
      </c>
      <c r="C43" s="16" t="str">
        <f t="array" ref="C43">IF(ROWS($B$5:B43)&gt;COUNTIF(الرئيسي!$C$2:$C$30,"راسب"),"",INDEX(الرئيسي!$B$2:$B$30,SMALL(IF(الرئيسي!$C$2:$C$30="راسب",ROW(الرئيسي!$C$2:$C$30)-ROW(الرئيسي!$C$2)+1),ROWS($B$5:B43))))</f>
        <v/>
      </c>
    </row>
    <row r="44" spans="2:3" ht="28" x14ac:dyDescent="0.3">
      <c r="B44" s="16" t="str">
        <f>IF(C44&lt;&gt;"",MAX($B$4:B43)+1,"")</f>
        <v/>
      </c>
      <c r="C44" s="16" t="str">
        <f t="array" ref="C44">IF(ROWS($B$5:B44)&gt;COUNTIF(الرئيسي!$C$2:$C$30,"راسب"),"",INDEX(الرئيسي!$B$2:$B$30,SMALL(IF(الرئيسي!$C$2:$C$30="راسب",ROW(الرئيسي!$C$2:$C$30)-ROW(الرئيسي!$C$2)+1),ROWS($B$5:B44))))</f>
        <v/>
      </c>
    </row>
    <row r="45" spans="2:3" ht="28" x14ac:dyDescent="0.3">
      <c r="B45" s="16" t="str">
        <f>IF(C45&lt;&gt;"",MAX($B$4:B44)+1,"")</f>
        <v/>
      </c>
      <c r="C45" s="16" t="str">
        <f t="array" ref="C45">IF(ROWS($B$5:B45)&gt;COUNTIF(الرئيسي!$C$2:$C$30,"راسب"),"",INDEX(الرئيسي!$B$2:$B$30,SMALL(IF(الرئيسي!$C$2:$C$30="راسب",ROW(الرئيسي!$C$2:$C$30)-ROW(الرئيسي!$C$2)+1),ROWS($B$5:B45))))</f>
        <v/>
      </c>
    </row>
    <row r="46" spans="2:3" ht="28" x14ac:dyDescent="0.3">
      <c r="B46" s="16" t="str">
        <f>IF(C46&lt;&gt;"",MAX($B$4:B45)+1,"")</f>
        <v/>
      </c>
      <c r="C46" s="16" t="str">
        <f t="array" ref="C46">IF(ROWS($B$5:B46)&gt;COUNTIF(الرئيسي!$C$2:$C$30,"راسب"),"",INDEX(الرئيسي!$B$2:$B$30,SMALL(IF(الرئيسي!$C$2:$C$30="راسب",ROW(الرئيسي!$C$2:$C$30)-ROW(الرئيسي!$C$2)+1),ROWS($B$5:B46))))</f>
        <v/>
      </c>
    </row>
    <row r="47" spans="2:3" ht="28" x14ac:dyDescent="0.3">
      <c r="B47" s="16" t="str">
        <f>IF(C47&lt;&gt;"",MAX($B$4:B46)+1,"")</f>
        <v/>
      </c>
      <c r="C47" s="16" t="str">
        <f t="array" ref="C47">IF(ROWS($B$5:B47)&gt;COUNTIF(الرئيسي!$C$2:$C$30,"راسب"),"",INDEX(الرئيسي!$B$2:$B$30,SMALL(IF(الرئيسي!$C$2:$C$30="راسب",ROW(الرئيسي!$C$2:$C$30)-ROW(الرئيسي!$C$2)+1),ROWS($B$5:B47))))</f>
        <v/>
      </c>
    </row>
    <row r="48" spans="2:3" ht="28" x14ac:dyDescent="0.3">
      <c r="B48" s="16" t="str">
        <f>IF(C48&lt;&gt;"",MAX($B$4:B47)+1,"")</f>
        <v/>
      </c>
      <c r="C48" s="16" t="str">
        <f t="array" ref="C48">IF(ROWS($B$5:B48)&gt;COUNTIF(الرئيسي!$C$2:$C$30,"راسب"),"",INDEX(الرئيسي!$B$2:$B$30,SMALL(IF(الرئيسي!$C$2:$C$30="راسب",ROW(الرئيسي!$C$2:$C$30)-ROW(الرئيسي!$C$2)+1),ROWS($B$5:B48))))</f>
        <v/>
      </c>
    </row>
    <row r="49" spans="2:3" ht="28" x14ac:dyDescent="0.3">
      <c r="B49" s="16" t="str">
        <f>IF(C49&lt;&gt;"",MAX($B$4:B48)+1,"")</f>
        <v/>
      </c>
      <c r="C49" s="16" t="str">
        <f t="array" ref="C49">IF(ROWS($B$5:B49)&gt;COUNTIF(الرئيسي!$C$2:$C$30,"راسب"),"",INDEX(الرئيسي!$B$2:$B$30,SMALL(IF(الرئيسي!$C$2:$C$30="راسب",ROW(الرئيسي!$C$2:$C$30)-ROW(الرئيسي!$C$2)+1),ROWS($B$5:B49))))</f>
        <v/>
      </c>
    </row>
    <row r="50" spans="2:3" ht="28" x14ac:dyDescent="0.3">
      <c r="B50" s="16" t="str">
        <f>IF(C50&lt;&gt;"",MAX($B$4:B49)+1,"")</f>
        <v/>
      </c>
      <c r="C50" s="16" t="str">
        <f t="array" ref="C50">IF(ROWS($B$5:B50)&gt;COUNTIF(الرئيسي!$C$2:$C$30,"راسب"),"",INDEX(الرئيسي!$B$2:$B$30,SMALL(IF(الرئيسي!$C$2:$C$30="راسب",ROW(الرئيسي!$C$2:$C$30)-ROW(الرئيسي!$C$2)+1),ROWS($B$5:B50))))</f>
        <v/>
      </c>
    </row>
    <row r="51" spans="2:3" ht="28" x14ac:dyDescent="0.3">
      <c r="B51" s="16" t="str">
        <f>IF(C51&lt;&gt;"",MAX($B$4:B50)+1,"")</f>
        <v/>
      </c>
      <c r="C51" s="16" t="str">
        <f t="array" ref="C51">IF(ROWS($B$5:B51)&gt;COUNTIF(الرئيسي!$C$2:$C$30,"راسب"),"",INDEX(الرئيسي!$B$2:$B$30,SMALL(IF(الرئيسي!$C$2:$C$30="راسب",ROW(الرئيسي!$C$2:$C$30)-ROW(الرئيسي!$C$2)+1),ROWS($B$5:B51))))</f>
        <v/>
      </c>
    </row>
    <row r="52" spans="2:3" ht="28" x14ac:dyDescent="0.3">
      <c r="B52" s="16" t="str">
        <f>IF(C52&lt;&gt;"",MAX($B$4:B51)+1,"")</f>
        <v/>
      </c>
      <c r="C52" s="16" t="str">
        <f t="array" ref="C52">IF(ROWS($B$5:B52)&gt;COUNTIF(الرئيسي!$C$2:$C$30,"راسب"),"",INDEX(الرئيسي!$B$2:$B$30,SMALL(IF(الرئيسي!$C$2:$C$30="راسب",ROW(الرئيسي!$C$2:$C$30)-ROW(الرئيسي!$C$2)+1),ROWS($B$5:B52))))</f>
        <v/>
      </c>
    </row>
    <row r="53" spans="2:3" ht="28" x14ac:dyDescent="0.3">
      <c r="B53" s="16" t="str">
        <f>IF(C53&lt;&gt;"",MAX($B$4:B52)+1,"")</f>
        <v/>
      </c>
      <c r="C53" s="16" t="str">
        <f t="array" ref="C53">IF(ROWS($B$5:B53)&gt;COUNTIF(الرئيسي!$C$2:$C$30,"راسب"),"",INDEX(الرئيسي!$B$2:$B$30,SMALL(IF(الرئيسي!$C$2:$C$30="راسب",ROW(الرئيسي!$C$2:$C$30)-ROW(الرئيسي!$C$2)+1),ROWS($B$5:B53))))</f>
        <v/>
      </c>
    </row>
    <row r="54" spans="2:3" ht="28" x14ac:dyDescent="0.3">
      <c r="B54" s="16" t="str">
        <f>IF(C54&lt;&gt;"",MAX($B$4:B53)+1,"")</f>
        <v/>
      </c>
      <c r="C54" s="16" t="str">
        <f t="array" ref="C54">IF(ROWS($B$5:B54)&gt;COUNTIF(الرئيسي!$C$2:$C$30,"راسب"),"",INDEX(الرئيسي!$B$2:$B$30,SMALL(IF(الرئيسي!$C$2:$C$30="راسب",ROW(الرئيسي!$C$2:$C$30)-ROW(الرئيسي!$C$2)+1),ROWS($B$5:B54))))</f>
        <v/>
      </c>
    </row>
    <row r="55" spans="2:3" ht="28" x14ac:dyDescent="0.3">
      <c r="B55" s="16" t="str">
        <f>IF(C55&lt;&gt;"",MAX($B$4:B54)+1,"")</f>
        <v/>
      </c>
      <c r="C55" s="16" t="str">
        <f t="array" ref="C55">IF(ROWS($B$5:B55)&gt;COUNTIF(الرئيسي!$C$2:$C$30,"راسب"),"",INDEX(الرئيسي!$B$2:$B$30,SMALL(IF(الرئيسي!$C$2:$C$30="راسب",ROW(الرئيسي!$C$2:$C$30)-ROW(الرئيسي!$C$2)+1),ROWS($B$5:B55))))</f>
        <v/>
      </c>
    </row>
    <row r="56" spans="2:3" ht="28" x14ac:dyDescent="0.3">
      <c r="B56" s="16" t="str">
        <f>IF(C56&lt;&gt;"",MAX($B$4:B55)+1,"")</f>
        <v/>
      </c>
      <c r="C56" s="16" t="str">
        <f t="array" ref="C56">IF(ROWS($B$5:B56)&gt;COUNTIF(الرئيسي!$C$2:$C$30,"راسب"),"",INDEX(الرئيسي!$B$2:$B$30,SMALL(IF(الرئيسي!$C$2:$C$30="راسب",ROW(الرئيسي!$C$2:$C$30)-ROW(الرئيسي!$C$2)+1),ROWS($B$5:B56))))</f>
        <v/>
      </c>
    </row>
    <row r="57" spans="2:3" ht="28" x14ac:dyDescent="0.3">
      <c r="B57" s="16" t="str">
        <f>IF(C57&lt;&gt;"",MAX($B$4:B56)+1,"")</f>
        <v/>
      </c>
      <c r="C57" s="16" t="str">
        <f t="array" ref="C57">IF(ROWS($B$5:B57)&gt;COUNTIF(الرئيسي!$C$2:$C$30,"راسب"),"",INDEX(الرئيسي!$B$2:$B$30,SMALL(IF(الرئيسي!$C$2:$C$30="راسب",ROW(الرئيسي!$C$2:$C$30)-ROW(الرئيسي!$C$2)+1),ROWS($B$5:B57))))</f>
        <v/>
      </c>
    </row>
    <row r="58" spans="2:3" ht="28" x14ac:dyDescent="0.3">
      <c r="B58" s="16" t="str">
        <f>IF(C58&lt;&gt;"",MAX($B$4:B57)+1,"")</f>
        <v/>
      </c>
      <c r="C58" s="16" t="str">
        <f t="array" ref="C58">IF(ROWS($B$5:B58)&gt;COUNTIF(الرئيسي!$C$2:$C$30,"راسب"),"",INDEX(الرئيسي!$B$2:$B$30,SMALL(IF(الرئيسي!$C$2:$C$30="راسب",ROW(الرئيسي!$C$2:$C$30)-ROW(الرئيسي!$C$2)+1),ROWS($B$5:B58))))</f>
        <v/>
      </c>
    </row>
    <row r="59" spans="2:3" ht="28" x14ac:dyDescent="0.3">
      <c r="B59" s="16" t="str">
        <f>IF(C59&lt;&gt;"",MAX($B$4:B58)+1,"")</f>
        <v/>
      </c>
      <c r="C59" s="16" t="str">
        <f t="array" ref="C59">IF(ROWS($B$5:B59)&gt;COUNTIF(الرئيسي!$C$2:$C$30,"راسب"),"",INDEX(الرئيسي!$B$2:$B$30,SMALL(IF(الرئيسي!$C$2:$C$30="راسب",ROW(الرئيسي!$C$2:$C$30)-ROW(الرئيسي!$C$2)+1),ROWS($B$5:B59))))</f>
        <v/>
      </c>
    </row>
    <row r="60" spans="2:3" ht="28" x14ac:dyDescent="0.3">
      <c r="B60" s="16" t="str">
        <f>IF(C60&lt;&gt;"",MAX($B$4:B59)+1,"")</f>
        <v/>
      </c>
      <c r="C60" s="16" t="str">
        <f t="array" ref="C60">IF(ROWS($B$5:B60)&gt;COUNTIF(الرئيسي!$C$2:$C$30,"راسب"),"",INDEX(الرئيسي!$B$2:$B$30,SMALL(IF(الرئيسي!$C$2:$C$30="راسب",ROW(الرئيسي!$C$2:$C$30)-ROW(الرئيسي!$C$2)+1),ROWS($B$5:B60))))</f>
        <v/>
      </c>
    </row>
  </sheetData>
  <conditionalFormatting sqref="B5:C60">
    <cfRule type="expression" dxfId="0" priority="1" stopIfTrue="1">
      <formula>$C5&lt;&gt;""</formula>
    </cfRule>
  </conditionalFormatting>
  <dataValidations count="1">
    <dataValidation type="custom" allowBlank="1" showInputMessage="1" showErrorMessage="1" sqref="B5:C60">
      <formula1>CHAR(156)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الرئيسي</vt:lpstr>
      <vt:lpstr>كشف الناجحيين</vt:lpstr>
      <vt:lpstr>الراسبيين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2016-06-18T04:53:38Z</dcterms:created>
  <dcterms:modified xsi:type="dcterms:W3CDTF">2016-06-18T04:55:32Z</dcterms:modified>
</cp:coreProperties>
</file>